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U:\Mitschriften Miriam\BUNDESJUGEND\Landesschiessen\"/>
    </mc:Choice>
  </mc:AlternateContent>
  <xr:revisionPtr revIDLastSave="0" documentId="13_ncr:1_{EBFE496C-9C5E-4997-97C9-91BB02A504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6" i="1" l="1"/>
  <c r="F183" i="1"/>
  <c r="F167" i="1"/>
  <c r="F146" i="1"/>
  <c r="F179" i="1"/>
  <c r="F134" i="1"/>
  <c r="F118" i="1"/>
  <c r="F88" i="1"/>
  <c r="F106" i="1"/>
  <c r="F64" i="1"/>
  <c r="F44" i="1"/>
  <c r="F29" i="1"/>
  <c r="F36" i="1"/>
  <c r="F2" i="1"/>
</calcChain>
</file>

<file path=xl/sharedStrings.xml><?xml version="1.0" encoding="utf-8"?>
<sst xmlns="http://schemas.openxmlformats.org/spreadsheetml/2006/main" count="1174" uniqueCount="359">
  <si>
    <t>Name</t>
  </si>
  <si>
    <t>Nachname</t>
  </si>
  <si>
    <t>Kompanie</t>
  </si>
  <si>
    <t>BataillonTalschaft</t>
  </si>
  <si>
    <t>Rang</t>
  </si>
  <si>
    <t>Summe 3 Besten Bataillon</t>
  </si>
  <si>
    <t>Geschlecht</t>
  </si>
  <si>
    <t>Kategorie</t>
  </si>
  <si>
    <t>S6</t>
  </si>
  <si>
    <t>S7</t>
  </si>
  <si>
    <t>S8</t>
  </si>
  <si>
    <t>S9</t>
  </si>
  <si>
    <t>S10</t>
  </si>
  <si>
    <t>SerieVoll</t>
  </si>
  <si>
    <t>SerieZehntel</t>
  </si>
  <si>
    <t>Tiefschuss</t>
  </si>
  <si>
    <t>Julian</t>
  </si>
  <si>
    <t>Pichler</t>
  </si>
  <si>
    <t>Sellrain</t>
  </si>
  <si>
    <t>Sonnenburg</t>
  </si>
  <si>
    <t>m</t>
  </si>
  <si>
    <t>3</t>
  </si>
  <si>
    <t>Laura</t>
  </si>
  <si>
    <t>Jordan</t>
  </si>
  <si>
    <t>w</t>
  </si>
  <si>
    <t>Sara</t>
  </si>
  <si>
    <t>Weissenbacher</t>
  </si>
  <si>
    <t>Aldrans</t>
  </si>
  <si>
    <t>Madita</t>
  </si>
  <si>
    <t>Zangerl</t>
  </si>
  <si>
    <t>Sistrans</t>
  </si>
  <si>
    <t>Rauter</t>
  </si>
  <si>
    <t>Götzens</t>
  </si>
  <si>
    <t>Luca</t>
  </si>
  <si>
    <t>Steiner</t>
  </si>
  <si>
    <t>Daniel</t>
  </si>
  <si>
    <t>Hager</t>
  </si>
  <si>
    <t>2</t>
  </si>
  <si>
    <t>Melanie</t>
  </si>
  <si>
    <t>Strobl</t>
  </si>
  <si>
    <t>Theresa</t>
  </si>
  <si>
    <t>Kirchmair</t>
  </si>
  <si>
    <t>Xaver</t>
  </si>
  <si>
    <t>Flörl</t>
  </si>
  <si>
    <t>Birgitz</t>
  </si>
  <si>
    <t>Gerhard</t>
  </si>
  <si>
    <t>Gabriel</t>
  </si>
  <si>
    <t>Möller</t>
  </si>
  <si>
    <t xml:space="preserve">Tobias </t>
  </si>
  <si>
    <t>Lumasegger</t>
  </si>
  <si>
    <t xml:space="preserve">David </t>
  </si>
  <si>
    <t>Jenewein</t>
  </si>
  <si>
    <t>Alina</t>
  </si>
  <si>
    <t>Dusanic</t>
  </si>
  <si>
    <t>Raphael</t>
  </si>
  <si>
    <t>Singer</t>
  </si>
  <si>
    <t>Moritz</t>
  </si>
  <si>
    <t>Holzknecht</t>
  </si>
  <si>
    <t>1</t>
  </si>
  <si>
    <t>Paul</t>
  </si>
  <si>
    <t>Senfter</t>
  </si>
  <si>
    <t>James</t>
  </si>
  <si>
    <t>Profunser</t>
  </si>
  <si>
    <t>Elias-Nicolas</t>
  </si>
  <si>
    <t>Viktoria</t>
  </si>
  <si>
    <t>Kinzner</t>
  </si>
  <si>
    <t>Marcel</t>
  </si>
  <si>
    <t>4</t>
  </si>
  <si>
    <t xml:space="preserve">Simon </t>
  </si>
  <si>
    <t>Gatscher</t>
  </si>
  <si>
    <t>Maya</t>
  </si>
  <si>
    <t>Rainer</t>
  </si>
  <si>
    <t>Jäger</t>
  </si>
  <si>
    <t>Tobias</t>
  </si>
  <si>
    <t>Jonas</t>
  </si>
  <si>
    <t>Trott</t>
  </si>
  <si>
    <t>Grins</t>
  </si>
  <si>
    <t>Landeck</t>
  </si>
  <si>
    <t>Pfisterer</t>
  </si>
  <si>
    <t>Emilia</t>
  </si>
  <si>
    <t>Jörg</t>
  </si>
  <si>
    <t>Mathias</t>
  </si>
  <si>
    <t>Juen</t>
  </si>
  <si>
    <t>Hanna</t>
  </si>
  <si>
    <t>Siess</t>
  </si>
  <si>
    <t>Lukas</t>
  </si>
  <si>
    <t>Huber</t>
  </si>
  <si>
    <t>Maximilian</t>
  </si>
  <si>
    <t>Spiss</t>
  </si>
  <si>
    <t>Elias</t>
  </si>
  <si>
    <t>Stricker</t>
  </si>
  <si>
    <t>Tarrenz</t>
  </si>
  <si>
    <t>Starkenberg</t>
  </si>
  <si>
    <t>Köll</t>
  </si>
  <si>
    <t>Mia</t>
  </si>
  <si>
    <t>Lazarevic</t>
  </si>
  <si>
    <t>Imst</t>
  </si>
  <si>
    <t>Larissa</t>
  </si>
  <si>
    <t>Fabio</t>
  </si>
  <si>
    <t>Gotrein</t>
  </si>
  <si>
    <t>David</t>
  </si>
  <si>
    <t>Schöpf</t>
  </si>
  <si>
    <t>Lena</t>
  </si>
  <si>
    <t>Onach</t>
  </si>
  <si>
    <t>Bezirk Pustertal</t>
  </si>
  <si>
    <t>Verena</t>
  </si>
  <si>
    <t>Schwingshackl</t>
  </si>
  <si>
    <t>Taisten</t>
  </si>
  <si>
    <t>Johanna</t>
  </si>
  <si>
    <t>Sophie</t>
  </si>
  <si>
    <t>Unterpertinger</t>
  </si>
  <si>
    <t>Terenten</t>
  </si>
  <si>
    <t>Zimmerhofer</t>
  </si>
  <si>
    <t>Prettau</t>
  </si>
  <si>
    <t>Elisabeth</t>
  </si>
  <si>
    <t>Volgger</t>
  </si>
  <si>
    <t>Pfunders</t>
  </si>
  <si>
    <t>Matthias</t>
  </si>
  <si>
    <t>Gugenberger</t>
  </si>
  <si>
    <t>Georg</t>
  </si>
  <si>
    <t>Bergmeister</t>
  </si>
  <si>
    <t>Jakob</t>
  </si>
  <si>
    <t>Kornprobst</t>
  </si>
  <si>
    <t>Pfalzen</t>
  </si>
  <si>
    <t>Marie</t>
  </si>
  <si>
    <t>Passler</t>
  </si>
  <si>
    <t>Norbert</t>
  </si>
  <si>
    <t>Ebner</t>
  </si>
  <si>
    <t>Alex</t>
  </si>
  <si>
    <t>Michael</t>
  </si>
  <si>
    <t>Felix</t>
  </si>
  <si>
    <t>Hofer</t>
  </si>
  <si>
    <t>Manuel</t>
  </si>
  <si>
    <t>Gatterer</t>
  </si>
  <si>
    <t>Katharina</t>
  </si>
  <si>
    <t>Liensberger</t>
  </si>
  <si>
    <t>Castlunger</t>
  </si>
  <si>
    <t>Miriana</t>
  </si>
  <si>
    <t>Gasser</t>
  </si>
  <si>
    <t>Johannes</t>
  </si>
  <si>
    <t>Weisleitner</t>
  </si>
  <si>
    <t>Wiesing</t>
  </si>
  <si>
    <t>Schwaz</t>
  </si>
  <si>
    <t>Sophia</t>
  </si>
  <si>
    <t>Lechner</t>
  </si>
  <si>
    <t>Pill</t>
  </si>
  <si>
    <t>Kerbl</t>
  </si>
  <si>
    <t>Reremoser</t>
  </si>
  <si>
    <t>Florian</t>
  </si>
  <si>
    <t>Rofner</t>
  </si>
  <si>
    <t>Stans</t>
  </si>
  <si>
    <t>Plattner</t>
  </si>
  <si>
    <t>Mair</t>
  </si>
  <si>
    <t>Vomp</t>
  </si>
  <si>
    <t>Peter</t>
  </si>
  <si>
    <t>Andreas</t>
  </si>
  <si>
    <t>Baumgartner</t>
  </si>
  <si>
    <t>Kilian</t>
  </si>
  <si>
    <t>Weber</t>
  </si>
  <si>
    <t xml:space="preserve">Fabian </t>
  </si>
  <si>
    <t>Guggenbichler</t>
  </si>
  <si>
    <t>Fuchs</t>
  </si>
  <si>
    <t>Eder</t>
  </si>
  <si>
    <t>Simon</t>
  </si>
  <si>
    <t>Gramshamer</t>
  </si>
  <si>
    <t>Hannes</t>
  </si>
  <si>
    <t>Lintner</t>
  </si>
  <si>
    <t>Weerberg</t>
  </si>
  <si>
    <t>Selina</t>
  </si>
  <si>
    <t>Schoner</t>
  </si>
  <si>
    <t xml:space="preserve">Robert </t>
  </si>
  <si>
    <t>Lieb</t>
  </si>
  <si>
    <t>Josef</t>
  </si>
  <si>
    <t>Unterlechner</t>
  </si>
  <si>
    <t xml:space="preserve">Arthur </t>
  </si>
  <si>
    <t>Graf</t>
  </si>
  <si>
    <t>Stefan</t>
  </si>
  <si>
    <t>Lindner</t>
  </si>
  <si>
    <t>Sebastian</t>
  </si>
  <si>
    <t>Prantl</t>
  </si>
  <si>
    <t>Haimingerberg</t>
  </si>
  <si>
    <t>Petersberg</t>
  </si>
  <si>
    <t>Aaron</t>
  </si>
  <si>
    <t>Pöder</t>
  </si>
  <si>
    <t>Stams</t>
  </si>
  <si>
    <t>Lea</t>
  </si>
  <si>
    <t>Neurauter</t>
  </si>
  <si>
    <t>Emanuel</t>
  </si>
  <si>
    <t>Schinteie</t>
  </si>
  <si>
    <t>Emma</t>
  </si>
  <si>
    <t>Fux</t>
  </si>
  <si>
    <t>Fürruther</t>
  </si>
  <si>
    <t>Nora</t>
  </si>
  <si>
    <t>Liebhaber</t>
  </si>
  <si>
    <t>Leo</t>
  </si>
  <si>
    <t>Rauch</t>
  </si>
  <si>
    <t>Roppen</t>
  </si>
  <si>
    <t>Auer</t>
  </si>
  <si>
    <t>Lorena</t>
  </si>
  <si>
    <t>Praxmarer</t>
  </si>
  <si>
    <t>Mötz</t>
  </si>
  <si>
    <t>Riml</t>
  </si>
  <si>
    <t>Benedikt</t>
  </si>
  <si>
    <t>Thomas</t>
  </si>
  <si>
    <t>Schnaitter</t>
  </si>
  <si>
    <t>Inzing</t>
  </si>
  <si>
    <t>Hörtenberg</t>
  </si>
  <si>
    <t>Großlechner</t>
  </si>
  <si>
    <t>Wildermieming</t>
  </si>
  <si>
    <t>Sandro</t>
  </si>
  <si>
    <t>Raich</t>
  </si>
  <si>
    <t>Oberhofen</t>
  </si>
  <si>
    <t>Pius</t>
  </si>
  <si>
    <t xml:space="preserve">Fabio </t>
  </si>
  <si>
    <t>Haid</t>
  </si>
  <si>
    <t xml:space="preserve">Nino </t>
  </si>
  <si>
    <t>Reinisch</t>
  </si>
  <si>
    <t>Neveah</t>
  </si>
  <si>
    <t>Wade</t>
  </si>
  <si>
    <t>Annalehna</t>
  </si>
  <si>
    <t>Kiechl</t>
  </si>
  <si>
    <t>Gassler</t>
  </si>
  <si>
    <t>Hauser</t>
  </si>
  <si>
    <t xml:space="preserve">Lara </t>
  </si>
  <si>
    <t>Kayden</t>
  </si>
  <si>
    <t>Samuel</t>
  </si>
  <si>
    <t>Fink</t>
  </si>
  <si>
    <t xml:space="preserve">Andreas </t>
  </si>
  <si>
    <t>Kugler</t>
  </si>
  <si>
    <t>Müßigang</t>
  </si>
  <si>
    <t>Thaur</t>
  </si>
  <si>
    <t>Schützenbez. Hall</t>
  </si>
  <si>
    <t>Elena</t>
  </si>
  <si>
    <t>Hartmann</t>
  </si>
  <si>
    <t>Tulfes</t>
  </si>
  <si>
    <t>Romed</t>
  </si>
  <si>
    <t>Giner jun.</t>
  </si>
  <si>
    <t>Markus</t>
  </si>
  <si>
    <t>Hoppichler</t>
  </si>
  <si>
    <t>Arnold</t>
  </si>
  <si>
    <t>Schreiner</t>
  </si>
  <si>
    <t>Dominik</t>
  </si>
  <si>
    <t>Wildauer</t>
  </si>
  <si>
    <t>Gnadenwald</t>
  </si>
  <si>
    <t>Ostheimer</t>
  </si>
  <si>
    <t>Rum</t>
  </si>
  <si>
    <t>Riedl</t>
  </si>
  <si>
    <t>Rinn</t>
  </si>
  <si>
    <t>Marina</t>
  </si>
  <si>
    <t>Wurzer</t>
  </si>
  <si>
    <t>Valentin</t>
  </si>
  <si>
    <t>Winter</t>
  </si>
  <si>
    <t>Lena-Maria</t>
  </si>
  <si>
    <t>Jaggler</t>
  </si>
  <si>
    <t>Speckbacher Hall</t>
  </si>
  <si>
    <t>Anton</t>
  </si>
  <si>
    <t>Fritz</t>
  </si>
  <si>
    <t>Stock</t>
  </si>
  <si>
    <t>Magdalena</t>
  </si>
  <si>
    <t>Samiya</t>
  </si>
  <si>
    <t>Eiter</t>
  </si>
  <si>
    <t>Zaunhof</t>
  </si>
  <si>
    <t>Pitztal</t>
  </si>
  <si>
    <t>Jana</t>
  </si>
  <si>
    <t>Schlatter</t>
  </si>
  <si>
    <t>Arzl</t>
  </si>
  <si>
    <t>Ronaldo</t>
  </si>
  <si>
    <t>Schranz</t>
  </si>
  <si>
    <t>Sturm</t>
  </si>
  <si>
    <t>Jerzens</t>
  </si>
  <si>
    <t>Melina</t>
  </si>
  <si>
    <t>Larcher</t>
  </si>
  <si>
    <t>Marian</t>
  </si>
  <si>
    <t>Matschnig</t>
  </si>
  <si>
    <t>Walch</t>
  </si>
  <si>
    <t>Anna</t>
  </si>
  <si>
    <t>Matteo</t>
  </si>
  <si>
    <t>Joel</t>
  </si>
  <si>
    <t>Frischmann</t>
  </si>
  <si>
    <t>Pintaric</t>
  </si>
  <si>
    <t>Kundl</t>
  </si>
  <si>
    <t>Kufstein</t>
  </si>
  <si>
    <t>Margreiter</t>
  </si>
  <si>
    <t>Darnhofer</t>
  </si>
  <si>
    <t>Leonie</t>
  </si>
  <si>
    <t xml:space="preserve">Joel </t>
  </si>
  <si>
    <t>Bach</t>
  </si>
  <si>
    <t>Lechtal</t>
  </si>
  <si>
    <t>Alexander</t>
  </si>
  <si>
    <t>Steinberger</t>
  </si>
  <si>
    <t>Elbigenalp</t>
  </si>
  <si>
    <t>Isabell</t>
  </si>
  <si>
    <t>Elmen</t>
  </si>
  <si>
    <t>Kerber</t>
  </si>
  <si>
    <t>Klotz</t>
  </si>
  <si>
    <t>Jasmin</t>
  </si>
  <si>
    <t>Franchesco</t>
  </si>
  <si>
    <t>Cumapa</t>
  </si>
  <si>
    <t>Erlacher</t>
  </si>
  <si>
    <t>Algund</t>
  </si>
  <si>
    <t>Burggrafenamt/Passeier</t>
  </si>
  <si>
    <t>Ainhauser</t>
  </si>
  <si>
    <t>Schenna</t>
  </si>
  <si>
    <t>Dandler</t>
  </si>
  <si>
    <t>St. Leonhard</t>
  </si>
  <si>
    <t>Randich</t>
  </si>
  <si>
    <t>Meran</t>
  </si>
  <si>
    <t>Lisa</t>
  </si>
  <si>
    <t>Pixner</t>
  </si>
  <si>
    <t>Egger</t>
  </si>
  <si>
    <t>Antonucci</t>
  </si>
  <si>
    <t>Burgstall</t>
  </si>
  <si>
    <t>Grossteiner</t>
  </si>
  <si>
    <t>Norah</t>
  </si>
  <si>
    <t>Rautscher</t>
  </si>
  <si>
    <t>Evelyn</t>
  </si>
  <si>
    <t>Kanestrin</t>
  </si>
  <si>
    <t>Sk Terlan</t>
  </si>
  <si>
    <t>Bezirk Bozen</t>
  </si>
  <si>
    <t>Sk Eppan</t>
  </si>
  <si>
    <t xml:space="preserve">Leo </t>
  </si>
  <si>
    <t>Premstaller</t>
  </si>
  <si>
    <t>Sk Sarntal</t>
  </si>
  <si>
    <t>Kemenater</t>
  </si>
  <si>
    <t xml:space="preserve">Aaron </t>
  </si>
  <si>
    <t>Wenter</t>
  </si>
  <si>
    <t>Leimgruber</t>
  </si>
  <si>
    <t xml:space="preserve">Max </t>
  </si>
  <si>
    <t>Unterkalmsteiner</t>
  </si>
  <si>
    <t xml:space="preserve">Ivan </t>
  </si>
  <si>
    <t>Felderer</t>
  </si>
  <si>
    <t>Stefanie</t>
  </si>
  <si>
    <t>Frank</t>
  </si>
  <si>
    <t>Tartsch</t>
  </si>
  <si>
    <t>Bezirk Vinschgau</t>
  </si>
  <si>
    <t xml:space="preserve">Florin </t>
  </si>
  <si>
    <t>Gunsch</t>
  </si>
  <si>
    <t>Taufers i. M.</t>
  </si>
  <si>
    <t>Steck</t>
  </si>
  <si>
    <t>Mals</t>
  </si>
  <si>
    <t xml:space="preserve">Annalena </t>
  </si>
  <si>
    <t>Blaas</t>
  </si>
  <si>
    <t>Lechthaler</t>
  </si>
  <si>
    <t>Fliri</t>
  </si>
  <si>
    <t>Finja</t>
  </si>
  <si>
    <t>Gutgsell</t>
  </si>
  <si>
    <t xml:space="preserve">Schlanders </t>
  </si>
  <si>
    <t>Niederstätter</t>
  </si>
  <si>
    <t>Villanders</t>
  </si>
  <si>
    <t>Bez. Brixen</t>
  </si>
  <si>
    <t>Burkert</t>
  </si>
  <si>
    <t>Längenfeld</t>
  </si>
  <si>
    <t>Ötztal</t>
  </si>
  <si>
    <t>Lara</t>
  </si>
  <si>
    <t>Grüner</t>
  </si>
  <si>
    <t>Laia</t>
  </si>
  <si>
    <t xml:space="preserve">Pichler </t>
  </si>
  <si>
    <t>Aldein</t>
  </si>
  <si>
    <t xml:space="preserve">Süd Tiroler Unterland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</si>
</sst>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name val="Calibri"/>
    </font>
    <font>
      <b/>
      <sz val="11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9"/>
        <bgColor rgb="FF92D05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1" xfId="0" applyFont="1" applyBorder="1"/>
    <xf numFmtId="0" fontId="0" fillId="3" borderId="1" xfId="0" applyFont="1" applyFill="1" applyBorder="1"/>
    <xf numFmtId="0" fontId="2" fillId="4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0" fillId="2" borderId="3" xfId="0" applyFont="1" applyFill="1" applyBorder="1"/>
    <xf numFmtId="0" fontId="0" fillId="3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4" borderId="8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</cellXfs>
  <cellStyles count="1">
    <cellStyle name="Standard" xfId="0" builtinId="0"/>
  </cellStyles>
  <dxfs count="23"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none"/>
      </fill>
    </dxf>
  </dxfs>
  <tableStyles count="1">
    <tableStyle name="Tabelle1-style" pivot="0" count="3" xr9:uid="{00000000-0011-0000-FFFF-FFFF00000000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94" headerRowDxfId="0" totalsRowDxfId="2" headerRowBorderDxfId="1" tableBorderDxfId="19">
  <tableColumns count="16">
    <tableColumn id="1" xr3:uid="{00000000-0010-0000-0000-000001000000}" name="Name" dataDxfId="18"/>
    <tableColumn id="2" xr3:uid="{00000000-0010-0000-0000-000002000000}" name="Nachname" dataDxfId="17"/>
    <tableColumn id="3" xr3:uid="{00000000-0010-0000-0000-000003000000}" name="Kompanie" dataDxfId="16"/>
    <tableColumn id="4" xr3:uid="{00000000-0010-0000-0000-000004000000}" name="BataillonTalschaft" dataDxfId="15"/>
    <tableColumn id="5" xr3:uid="{00000000-0010-0000-0000-000005000000}" name="Rang" dataDxfId="14"/>
    <tableColumn id="6" xr3:uid="{00000000-0010-0000-0000-000006000000}" name="Summe 3 Besten Bataillon" dataDxfId="13"/>
    <tableColumn id="7" xr3:uid="{00000000-0010-0000-0000-000007000000}" name="Geschlecht" dataDxfId="12"/>
    <tableColumn id="8" xr3:uid="{00000000-0010-0000-0000-000008000000}" name="Kategorie" dataDxfId="11"/>
    <tableColumn id="9" xr3:uid="{00000000-0010-0000-0000-000009000000}" name="S6" dataDxfId="10"/>
    <tableColumn id="10" xr3:uid="{00000000-0010-0000-0000-00000A000000}" name="S7" dataDxfId="9"/>
    <tableColumn id="11" xr3:uid="{00000000-0010-0000-0000-00000B000000}" name="S8" dataDxfId="8"/>
    <tableColumn id="12" xr3:uid="{00000000-0010-0000-0000-00000C000000}" name="S9" dataDxfId="7"/>
    <tableColumn id="13" xr3:uid="{00000000-0010-0000-0000-00000D000000}" name="S10" dataDxfId="6"/>
    <tableColumn id="14" xr3:uid="{00000000-0010-0000-0000-00000E000000}" name="SerieVoll" dataDxfId="5"/>
    <tableColumn id="15" xr3:uid="{00000000-0010-0000-0000-00000F000000}" name="SerieZehntel" dataDxfId="4"/>
    <tableColumn id="16" xr3:uid="{00000000-0010-0000-0000-000010000000}" name="Tiefschuss" dataDxfId="3"/>
  </tableColumns>
  <tableStyleInfo name="Tabelle1-style" showFirstColumn="1" showLastColumn="1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4"/>
  <sheetViews>
    <sheetView tabSelected="1" workbookViewId="0">
      <selection activeCell="D192" sqref="D192"/>
    </sheetView>
  </sheetViews>
  <sheetFormatPr baseColWidth="10" defaultColWidth="14.42578125" defaultRowHeight="15" customHeight="1"/>
  <cols>
    <col min="1" max="1" width="13.42578125" customWidth="1"/>
    <col min="2" max="2" width="16.7109375" customWidth="1"/>
    <col min="3" max="3" width="16.140625" customWidth="1"/>
    <col min="4" max="4" width="22.7109375" customWidth="1"/>
    <col min="5" max="5" width="7.5703125" customWidth="1"/>
    <col min="6" max="6" width="26.140625" customWidth="1"/>
    <col min="7" max="7" width="13.140625" customWidth="1"/>
    <col min="8" max="8" width="11.7109375" customWidth="1"/>
    <col min="9" max="12" width="5.28515625" hidden="1" customWidth="1"/>
    <col min="13" max="13" width="6.28515625" customWidth="1"/>
    <col min="14" max="14" width="10.7109375" customWidth="1"/>
    <col min="15" max="15" width="14.5703125" customWidth="1"/>
    <col min="16" max="16" width="12.28515625" customWidth="1"/>
  </cols>
  <sheetData>
    <row r="1" spans="1:16" ht="15.75" thickBot="1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20" t="s">
        <v>15</v>
      </c>
    </row>
    <row r="2" spans="1:16">
      <c r="A2" s="4" t="s">
        <v>16</v>
      </c>
      <c r="B2" s="5" t="s">
        <v>17</v>
      </c>
      <c r="C2" s="5" t="s">
        <v>18</v>
      </c>
      <c r="D2" s="5" t="s">
        <v>19</v>
      </c>
      <c r="E2" s="5">
        <v>1</v>
      </c>
      <c r="F2" s="6">
        <f>SUM(O2:O6)</f>
        <v>486.2</v>
      </c>
      <c r="G2" s="5" t="s">
        <v>20</v>
      </c>
      <c r="H2" s="5" t="s">
        <v>21</v>
      </c>
      <c r="I2" s="5">
        <v>9.6</v>
      </c>
      <c r="J2" s="5">
        <v>9.5</v>
      </c>
      <c r="K2" s="5">
        <v>10</v>
      </c>
      <c r="L2" s="5">
        <v>9.9</v>
      </c>
      <c r="M2" s="5">
        <v>10.7</v>
      </c>
      <c r="N2" s="5">
        <v>93</v>
      </c>
      <c r="O2" s="7">
        <v>98.2</v>
      </c>
      <c r="P2" s="8">
        <v>400.7</v>
      </c>
    </row>
    <row r="3" spans="1:16">
      <c r="A3" s="9" t="s">
        <v>22</v>
      </c>
      <c r="B3" s="1" t="s">
        <v>23</v>
      </c>
      <c r="C3" s="1" t="s">
        <v>18</v>
      </c>
      <c r="D3" s="1" t="s">
        <v>19</v>
      </c>
      <c r="E3" s="1">
        <v>1</v>
      </c>
      <c r="F3" s="1"/>
      <c r="G3" s="1" t="s">
        <v>24</v>
      </c>
      <c r="H3" s="1" t="s">
        <v>21</v>
      </c>
      <c r="I3" s="1">
        <v>9</v>
      </c>
      <c r="J3" s="1">
        <v>8.9</v>
      </c>
      <c r="K3" s="1">
        <v>10.199999999999999</v>
      </c>
      <c r="L3" s="1">
        <v>8.6</v>
      </c>
      <c r="M3" s="1">
        <v>10.7</v>
      </c>
      <c r="N3" s="1">
        <v>93</v>
      </c>
      <c r="O3" s="2">
        <v>98.100000000000009</v>
      </c>
      <c r="P3" s="10">
        <v>199.4</v>
      </c>
    </row>
    <row r="4" spans="1:16">
      <c r="A4" s="9" t="s">
        <v>25</v>
      </c>
      <c r="B4" s="1" t="s">
        <v>26</v>
      </c>
      <c r="C4" s="1" t="s">
        <v>27</v>
      </c>
      <c r="D4" s="1" t="s">
        <v>19</v>
      </c>
      <c r="E4" s="1">
        <v>1</v>
      </c>
      <c r="F4" s="1"/>
      <c r="G4" s="1" t="s">
        <v>24</v>
      </c>
      <c r="H4" s="1" t="s">
        <v>21</v>
      </c>
      <c r="I4" s="1">
        <v>10.6</v>
      </c>
      <c r="J4" s="1">
        <v>9.9</v>
      </c>
      <c r="K4" s="1">
        <v>10.1</v>
      </c>
      <c r="L4" s="1">
        <v>10</v>
      </c>
      <c r="M4" s="1">
        <v>10.8</v>
      </c>
      <c r="N4" s="1">
        <v>94</v>
      </c>
      <c r="O4" s="2">
        <v>97.5</v>
      </c>
      <c r="P4" s="10">
        <v>385.1</v>
      </c>
    </row>
    <row r="5" spans="1:16">
      <c r="A5" s="9" t="s">
        <v>28</v>
      </c>
      <c r="B5" s="1" t="s">
        <v>29</v>
      </c>
      <c r="C5" s="1" t="s">
        <v>30</v>
      </c>
      <c r="D5" s="1" t="s">
        <v>19</v>
      </c>
      <c r="E5" s="1">
        <v>1</v>
      </c>
      <c r="F5" s="1"/>
      <c r="G5" s="1" t="s">
        <v>24</v>
      </c>
      <c r="H5" s="1" t="s">
        <v>21</v>
      </c>
      <c r="I5" s="1">
        <v>10.8</v>
      </c>
      <c r="J5" s="1">
        <v>8.6</v>
      </c>
      <c r="K5" s="1">
        <v>9.6999999999999993</v>
      </c>
      <c r="L5" s="1">
        <v>10.7</v>
      </c>
      <c r="M5" s="1">
        <v>9.6999999999999993</v>
      </c>
      <c r="N5" s="1">
        <v>92</v>
      </c>
      <c r="O5" s="3">
        <v>96.5</v>
      </c>
      <c r="P5" s="10">
        <v>244</v>
      </c>
    </row>
    <row r="6" spans="1:16">
      <c r="A6" s="9" t="s">
        <v>25</v>
      </c>
      <c r="B6" s="1" t="s">
        <v>31</v>
      </c>
      <c r="C6" s="1" t="s">
        <v>32</v>
      </c>
      <c r="D6" s="1" t="s">
        <v>19</v>
      </c>
      <c r="E6" s="1">
        <v>1</v>
      </c>
      <c r="F6" s="1"/>
      <c r="G6" s="1" t="s">
        <v>24</v>
      </c>
      <c r="H6" s="1" t="s">
        <v>21</v>
      </c>
      <c r="I6" s="1">
        <v>8.4</v>
      </c>
      <c r="J6" s="1">
        <v>10.9</v>
      </c>
      <c r="K6" s="1">
        <v>8.8000000000000007</v>
      </c>
      <c r="L6" s="1">
        <v>10</v>
      </c>
      <c r="M6" s="1">
        <v>9.6</v>
      </c>
      <c r="N6" s="1">
        <v>92</v>
      </c>
      <c r="O6" s="3">
        <v>95.899999999999991</v>
      </c>
      <c r="P6" s="10">
        <v>282.8</v>
      </c>
    </row>
    <row r="7" spans="1:16">
      <c r="A7" s="9" t="s">
        <v>33</v>
      </c>
      <c r="B7" s="1" t="s">
        <v>34</v>
      </c>
      <c r="C7" s="1" t="s">
        <v>32</v>
      </c>
      <c r="D7" s="1" t="s">
        <v>19</v>
      </c>
      <c r="E7" s="1">
        <v>1</v>
      </c>
      <c r="F7" s="1"/>
      <c r="G7" s="1" t="s">
        <v>20</v>
      </c>
      <c r="H7" s="1" t="s">
        <v>21</v>
      </c>
      <c r="I7" s="1">
        <v>8.6999999999999993</v>
      </c>
      <c r="J7" s="1">
        <v>9.1</v>
      </c>
      <c r="K7" s="1">
        <v>9.5</v>
      </c>
      <c r="L7" s="1">
        <v>10.4</v>
      </c>
      <c r="M7" s="1">
        <v>9.8000000000000007</v>
      </c>
      <c r="N7" s="1">
        <v>89</v>
      </c>
      <c r="O7" s="1">
        <v>94.5</v>
      </c>
      <c r="P7" s="10">
        <v>327.10000000000002</v>
      </c>
    </row>
    <row r="8" spans="1:16">
      <c r="A8" s="9" t="s">
        <v>35</v>
      </c>
      <c r="B8" s="1" t="s">
        <v>36</v>
      </c>
      <c r="C8" s="1" t="s">
        <v>32</v>
      </c>
      <c r="D8" s="1" t="s">
        <v>19</v>
      </c>
      <c r="E8" s="1">
        <v>1</v>
      </c>
      <c r="F8" s="1"/>
      <c r="G8" s="1" t="s">
        <v>20</v>
      </c>
      <c r="H8" s="1" t="s">
        <v>37</v>
      </c>
      <c r="I8" s="1">
        <v>9.5</v>
      </c>
      <c r="J8" s="1">
        <v>9.9</v>
      </c>
      <c r="K8" s="1">
        <v>8.6999999999999993</v>
      </c>
      <c r="L8" s="1">
        <v>7.9</v>
      </c>
      <c r="M8" s="1">
        <v>10.4</v>
      </c>
      <c r="N8" s="1">
        <v>88</v>
      </c>
      <c r="O8" s="1">
        <v>93.90000000000002</v>
      </c>
      <c r="P8" s="10">
        <v>474.5</v>
      </c>
    </row>
    <row r="9" spans="1:16">
      <c r="A9" s="9" t="s">
        <v>38</v>
      </c>
      <c r="B9" s="1" t="s">
        <v>39</v>
      </c>
      <c r="C9" s="1" t="s">
        <v>27</v>
      </c>
      <c r="D9" s="1" t="s">
        <v>19</v>
      </c>
      <c r="E9" s="1">
        <v>1</v>
      </c>
      <c r="F9" s="1"/>
      <c r="G9" s="1" t="s">
        <v>24</v>
      </c>
      <c r="H9" s="1" t="s">
        <v>21</v>
      </c>
      <c r="I9" s="1">
        <v>10.6</v>
      </c>
      <c r="J9" s="1">
        <v>9.4</v>
      </c>
      <c r="K9" s="1">
        <v>10.5</v>
      </c>
      <c r="L9" s="1">
        <v>10</v>
      </c>
      <c r="M9" s="1">
        <v>7.6</v>
      </c>
      <c r="N9" s="1">
        <v>87</v>
      </c>
      <c r="O9" s="1">
        <v>91.5</v>
      </c>
      <c r="P9" s="10">
        <v>480</v>
      </c>
    </row>
    <row r="10" spans="1:16">
      <c r="A10" s="9" t="s">
        <v>33</v>
      </c>
      <c r="B10" s="1" t="s">
        <v>23</v>
      </c>
      <c r="C10" s="1" t="s">
        <v>32</v>
      </c>
      <c r="D10" s="1" t="s">
        <v>19</v>
      </c>
      <c r="E10" s="1">
        <v>1</v>
      </c>
      <c r="F10" s="1"/>
      <c r="G10" s="1" t="s">
        <v>20</v>
      </c>
      <c r="H10" s="1" t="s">
        <v>21</v>
      </c>
      <c r="I10" s="1">
        <v>10</v>
      </c>
      <c r="J10" s="1">
        <v>8.5</v>
      </c>
      <c r="K10" s="1">
        <v>8.8000000000000007</v>
      </c>
      <c r="L10" s="1">
        <v>9.6</v>
      </c>
      <c r="M10" s="1">
        <v>6.3</v>
      </c>
      <c r="N10" s="1">
        <v>86</v>
      </c>
      <c r="O10" s="1">
        <v>90.699999999999989</v>
      </c>
      <c r="P10" s="10">
        <v>573.9</v>
      </c>
    </row>
    <row r="11" spans="1:16">
      <c r="A11" s="9" t="s">
        <v>40</v>
      </c>
      <c r="B11" s="1" t="s">
        <v>41</v>
      </c>
      <c r="C11" s="1" t="s">
        <v>30</v>
      </c>
      <c r="D11" s="1" t="s">
        <v>19</v>
      </c>
      <c r="E11" s="1">
        <v>1</v>
      </c>
      <c r="F11" s="1"/>
      <c r="G11" s="1" t="s">
        <v>24</v>
      </c>
      <c r="H11" s="1" t="s">
        <v>37</v>
      </c>
      <c r="I11" s="1">
        <v>9</v>
      </c>
      <c r="J11" s="1">
        <v>8.9</v>
      </c>
      <c r="K11" s="1">
        <v>8.5</v>
      </c>
      <c r="L11" s="1">
        <v>9.6999999999999993</v>
      </c>
      <c r="M11" s="1">
        <v>9</v>
      </c>
      <c r="N11" s="1">
        <v>85</v>
      </c>
      <c r="O11" s="1">
        <v>89.2</v>
      </c>
      <c r="P11" s="10">
        <v>444.5</v>
      </c>
    </row>
    <row r="12" spans="1:16">
      <c r="A12" s="9" t="s">
        <v>42</v>
      </c>
      <c r="B12" s="1" t="s">
        <v>43</v>
      </c>
      <c r="C12" s="1" t="s">
        <v>44</v>
      </c>
      <c r="D12" s="1" t="s">
        <v>19</v>
      </c>
      <c r="E12" s="1">
        <v>1</v>
      </c>
      <c r="F12" s="1"/>
      <c r="G12" s="1" t="s">
        <v>20</v>
      </c>
      <c r="H12" s="1" t="s">
        <v>37</v>
      </c>
      <c r="I12" s="1">
        <v>9.6</v>
      </c>
      <c r="J12" s="1">
        <v>7.8</v>
      </c>
      <c r="K12" s="1">
        <v>9.1999999999999993</v>
      </c>
      <c r="L12" s="1">
        <v>8.5</v>
      </c>
      <c r="M12" s="1">
        <v>9.1999999999999993</v>
      </c>
      <c r="N12" s="1">
        <v>84</v>
      </c>
      <c r="O12" s="1">
        <v>88.7</v>
      </c>
      <c r="P12" s="10">
        <v>515.5</v>
      </c>
    </row>
    <row r="13" spans="1:16">
      <c r="A13" s="9" t="s">
        <v>45</v>
      </c>
      <c r="B13" s="1" t="s">
        <v>23</v>
      </c>
      <c r="C13" s="1" t="s">
        <v>18</v>
      </c>
      <c r="D13" s="1" t="s">
        <v>19</v>
      </c>
      <c r="E13" s="1">
        <v>1</v>
      </c>
      <c r="F13" s="1"/>
      <c r="G13" s="1" t="s">
        <v>20</v>
      </c>
      <c r="H13" s="1" t="s">
        <v>21</v>
      </c>
      <c r="I13" s="1">
        <v>10.7</v>
      </c>
      <c r="J13" s="1">
        <v>9.9</v>
      </c>
      <c r="K13" s="1">
        <v>10.3</v>
      </c>
      <c r="L13" s="1">
        <v>9.1999999999999993</v>
      </c>
      <c r="M13" s="1">
        <v>9.1</v>
      </c>
      <c r="N13" s="1">
        <v>84</v>
      </c>
      <c r="O13" s="1">
        <v>87.9</v>
      </c>
      <c r="P13" s="10">
        <v>493.4</v>
      </c>
    </row>
    <row r="14" spans="1:16">
      <c r="A14" s="9" t="s">
        <v>46</v>
      </c>
      <c r="B14" s="1" t="s">
        <v>47</v>
      </c>
      <c r="C14" s="1" t="s">
        <v>27</v>
      </c>
      <c r="D14" s="1" t="s">
        <v>19</v>
      </c>
      <c r="E14" s="1">
        <v>1</v>
      </c>
      <c r="F14" s="1"/>
      <c r="G14" s="1" t="s">
        <v>20</v>
      </c>
      <c r="H14" s="1" t="s">
        <v>37</v>
      </c>
      <c r="I14" s="1">
        <v>9.5</v>
      </c>
      <c r="J14" s="1">
        <v>10.199999999999999</v>
      </c>
      <c r="K14" s="1">
        <v>7.1</v>
      </c>
      <c r="L14" s="1">
        <v>9.1</v>
      </c>
      <c r="M14" s="1">
        <v>10.5</v>
      </c>
      <c r="N14" s="1">
        <v>84</v>
      </c>
      <c r="O14" s="1">
        <v>87.299999999999983</v>
      </c>
      <c r="P14" s="10">
        <v>834.7</v>
      </c>
    </row>
    <row r="15" spans="1:16">
      <c r="A15" s="9" t="s">
        <v>48</v>
      </c>
      <c r="B15" s="1" t="s">
        <v>49</v>
      </c>
      <c r="C15" s="1" t="s">
        <v>30</v>
      </c>
      <c r="D15" s="1" t="s">
        <v>19</v>
      </c>
      <c r="E15" s="1">
        <v>1</v>
      </c>
      <c r="F15" s="1"/>
      <c r="G15" s="1" t="s">
        <v>20</v>
      </c>
      <c r="H15" s="1" t="s">
        <v>21</v>
      </c>
      <c r="I15" s="1">
        <v>9</v>
      </c>
      <c r="J15" s="1">
        <v>9.6</v>
      </c>
      <c r="K15" s="1">
        <v>8.6999999999999993</v>
      </c>
      <c r="L15" s="1">
        <v>7.6</v>
      </c>
      <c r="M15" s="1">
        <v>8.6</v>
      </c>
      <c r="N15" s="1">
        <v>82</v>
      </c>
      <c r="O15" s="1">
        <v>86.699999999999989</v>
      </c>
      <c r="P15" s="10">
        <v>488.4</v>
      </c>
    </row>
    <row r="16" spans="1:16">
      <c r="A16" s="9" t="s">
        <v>50</v>
      </c>
      <c r="B16" s="1" t="s">
        <v>51</v>
      </c>
      <c r="C16" s="1" t="s">
        <v>30</v>
      </c>
      <c r="D16" s="1" t="s">
        <v>19</v>
      </c>
      <c r="E16" s="1">
        <v>1</v>
      </c>
      <c r="F16" s="1"/>
      <c r="G16" s="1" t="s">
        <v>20</v>
      </c>
      <c r="H16" s="1" t="s">
        <v>21</v>
      </c>
      <c r="I16" s="1">
        <v>10.1</v>
      </c>
      <c r="J16" s="1">
        <v>9.5</v>
      </c>
      <c r="K16" s="1">
        <v>9.5</v>
      </c>
      <c r="L16" s="1">
        <v>10.3</v>
      </c>
      <c r="M16" s="1">
        <v>8.6</v>
      </c>
      <c r="N16" s="1">
        <v>83</v>
      </c>
      <c r="O16" s="1">
        <v>86.59999999999998</v>
      </c>
      <c r="P16" s="10">
        <v>353.9</v>
      </c>
    </row>
    <row r="17" spans="1:16">
      <c r="A17" s="9" t="s">
        <v>52</v>
      </c>
      <c r="B17" s="1" t="s">
        <v>53</v>
      </c>
      <c r="C17" s="1" t="s">
        <v>44</v>
      </c>
      <c r="D17" s="1" t="s">
        <v>19</v>
      </c>
      <c r="E17" s="1">
        <v>1</v>
      </c>
      <c r="F17" s="1"/>
      <c r="G17" s="1" t="s">
        <v>24</v>
      </c>
      <c r="H17" s="1" t="s">
        <v>37</v>
      </c>
      <c r="I17" s="1">
        <v>9.1</v>
      </c>
      <c r="J17" s="1">
        <v>9.6999999999999993</v>
      </c>
      <c r="K17" s="1">
        <v>8.6999999999999993</v>
      </c>
      <c r="L17" s="1">
        <v>8.5</v>
      </c>
      <c r="M17" s="1">
        <v>9.6</v>
      </c>
      <c r="N17" s="1">
        <v>81</v>
      </c>
      <c r="O17" s="1">
        <v>85.600000000000009</v>
      </c>
      <c r="P17" s="10">
        <v>543.1</v>
      </c>
    </row>
    <row r="18" spans="1:16">
      <c r="A18" s="9" t="s">
        <v>54</v>
      </c>
      <c r="B18" s="1" t="s">
        <v>55</v>
      </c>
      <c r="C18" s="1" t="s">
        <v>32</v>
      </c>
      <c r="D18" s="1" t="s">
        <v>19</v>
      </c>
      <c r="E18" s="1">
        <v>1</v>
      </c>
      <c r="F18" s="1"/>
      <c r="G18" s="1" t="s">
        <v>20</v>
      </c>
      <c r="H18" s="1" t="s">
        <v>37</v>
      </c>
      <c r="I18" s="1">
        <v>5.7</v>
      </c>
      <c r="J18" s="1">
        <v>6.3</v>
      </c>
      <c r="K18" s="1">
        <v>6.6</v>
      </c>
      <c r="L18" s="1">
        <v>10</v>
      </c>
      <c r="M18" s="1">
        <v>10.3</v>
      </c>
      <c r="N18" s="1">
        <v>79</v>
      </c>
      <c r="O18" s="1">
        <v>82.899999999999991</v>
      </c>
      <c r="P18" s="10">
        <v>422.7</v>
      </c>
    </row>
    <row r="19" spans="1:16">
      <c r="A19" s="9" t="s">
        <v>56</v>
      </c>
      <c r="B19" s="1" t="s">
        <v>57</v>
      </c>
      <c r="C19" s="1" t="s">
        <v>18</v>
      </c>
      <c r="D19" s="1" t="s">
        <v>19</v>
      </c>
      <c r="E19" s="1">
        <v>1</v>
      </c>
      <c r="F19" s="1"/>
      <c r="G19" s="1" t="s">
        <v>20</v>
      </c>
      <c r="H19" s="1" t="s">
        <v>58</v>
      </c>
      <c r="I19" s="1">
        <v>9.3000000000000007</v>
      </c>
      <c r="J19" s="1">
        <v>8.1999999999999993</v>
      </c>
      <c r="K19" s="1">
        <v>10.1</v>
      </c>
      <c r="L19" s="1">
        <v>4.9000000000000004</v>
      </c>
      <c r="M19" s="1">
        <v>9.1</v>
      </c>
      <c r="N19" s="1">
        <v>78</v>
      </c>
      <c r="O19" s="1">
        <v>82.2</v>
      </c>
      <c r="P19" s="10">
        <v>1195.4000000000001</v>
      </c>
    </row>
    <row r="20" spans="1:16">
      <c r="A20" s="9" t="s">
        <v>59</v>
      </c>
      <c r="B20" s="1" t="s">
        <v>60</v>
      </c>
      <c r="C20" s="1" t="s">
        <v>27</v>
      </c>
      <c r="D20" s="1" t="s">
        <v>19</v>
      </c>
      <c r="E20" s="1">
        <v>1</v>
      </c>
      <c r="F20" s="1"/>
      <c r="G20" s="1" t="s">
        <v>20</v>
      </c>
      <c r="H20" s="1" t="s">
        <v>21</v>
      </c>
      <c r="I20" s="1">
        <v>7.7</v>
      </c>
      <c r="J20" s="1">
        <v>7.8</v>
      </c>
      <c r="K20" s="1">
        <v>9</v>
      </c>
      <c r="L20" s="1">
        <v>8.6999999999999993</v>
      </c>
      <c r="M20" s="1">
        <v>7.3</v>
      </c>
      <c r="N20" s="1">
        <v>73</v>
      </c>
      <c r="O20" s="1">
        <v>77.8</v>
      </c>
      <c r="P20" s="10">
        <v>849.1</v>
      </c>
    </row>
    <row r="21" spans="1:16" ht="15.75" customHeight="1">
      <c r="A21" s="9" t="s">
        <v>61</v>
      </c>
      <c r="B21" s="1" t="s">
        <v>62</v>
      </c>
      <c r="C21" s="1" t="s">
        <v>27</v>
      </c>
      <c r="D21" s="1" t="s">
        <v>19</v>
      </c>
      <c r="E21" s="1">
        <v>1</v>
      </c>
      <c r="F21" s="1"/>
      <c r="G21" s="1" t="s">
        <v>20</v>
      </c>
      <c r="H21" s="1" t="s">
        <v>21</v>
      </c>
      <c r="I21" s="1">
        <v>4.2</v>
      </c>
      <c r="J21" s="1">
        <v>8.1</v>
      </c>
      <c r="K21" s="1">
        <v>9.4</v>
      </c>
      <c r="L21" s="1">
        <v>8.3000000000000007</v>
      </c>
      <c r="M21" s="1">
        <v>9</v>
      </c>
      <c r="N21" s="1">
        <v>74</v>
      </c>
      <c r="O21" s="1">
        <v>76.8</v>
      </c>
      <c r="P21" s="10">
        <v>363</v>
      </c>
    </row>
    <row r="22" spans="1:16" ht="15.75" customHeight="1">
      <c r="A22" s="9" t="s">
        <v>63</v>
      </c>
      <c r="B22" s="1" t="s">
        <v>39</v>
      </c>
      <c r="C22" s="1" t="s">
        <v>30</v>
      </c>
      <c r="D22" s="1" t="s">
        <v>19</v>
      </c>
      <c r="E22" s="1">
        <v>1</v>
      </c>
      <c r="F22" s="1"/>
      <c r="G22" s="1" t="s">
        <v>20</v>
      </c>
      <c r="H22" s="1" t="s">
        <v>21</v>
      </c>
      <c r="I22" s="1">
        <v>7.2</v>
      </c>
      <c r="J22" s="1">
        <v>6.2</v>
      </c>
      <c r="K22" s="1">
        <v>8.4</v>
      </c>
      <c r="L22" s="1">
        <v>5.6</v>
      </c>
      <c r="M22" s="1">
        <v>8</v>
      </c>
      <c r="N22" s="1">
        <v>71</v>
      </c>
      <c r="O22" s="1">
        <v>74</v>
      </c>
      <c r="P22" s="10">
        <v>326.7</v>
      </c>
    </row>
    <row r="23" spans="1:16" ht="15.75" customHeight="1">
      <c r="A23" s="9" t="s">
        <v>64</v>
      </c>
      <c r="B23" s="1" t="s">
        <v>65</v>
      </c>
      <c r="C23" s="1" t="s">
        <v>27</v>
      </c>
      <c r="D23" s="1" t="s">
        <v>19</v>
      </c>
      <c r="E23" s="1">
        <v>1</v>
      </c>
      <c r="F23" s="1"/>
      <c r="G23" s="1" t="s">
        <v>24</v>
      </c>
      <c r="H23" s="1" t="s">
        <v>21</v>
      </c>
      <c r="I23" s="1">
        <v>7.6</v>
      </c>
      <c r="J23" s="1">
        <v>7.5</v>
      </c>
      <c r="K23" s="1">
        <v>9.1</v>
      </c>
      <c r="L23" s="1">
        <v>9.3000000000000007</v>
      </c>
      <c r="M23" s="1">
        <v>4.5999999999999996</v>
      </c>
      <c r="N23" s="1">
        <v>68</v>
      </c>
      <c r="O23" s="1">
        <v>73.099999999999994</v>
      </c>
      <c r="P23" s="10">
        <v>904</v>
      </c>
    </row>
    <row r="24" spans="1:16" ht="15.75" customHeight="1">
      <c r="A24" s="9" t="s">
        <v>66</v>
      </c>
      <c r="B24" s="1" t="s">
        <v>29</v>
      </c>
      <c r="C24" s="1" t="s">
        <v>18</v>
      </c>
      <c r="D24" s="1" t="s">
        <v>19</v>
      </c>
      <c r="E24" s="1">
        <v>1</v>
      </c>
      <c r="F24" s="1"/>
      <c r="G24" s="1" t="s">
        <v>20</v>
      </c>
      <c r="H24" s="1" t="s">
        <v>67</v>
      </c>
      <c r="I24" s="1">
        <v>7.8</v>
      </c>
      <c r="J24" s="1">
        <v>2.6</v>
      </c>
      <c r="K24" s="1">
        <v>6.4</v>
      </c>
      <c r="L24" s="1">
        <v>7.9</v>
      </c>
      <c r="M24" s="1">
        <v>7.7</v>
      </c>
      <c r="N24" s="1">
        <v>66</v>
      </c>
      <c r="O24" s="1">
        <v>71.900000000000006</v>
      </c>
      <c r="P24" s="10">
        <v>214.1</v>
      </c>
    </row>
    <row r="25" spans="1:16" ht="15.75" customHeight="1">
      <c r="A25" s="9" t="s">
        <v>68</v>
      </c>
      <c r="B25" s="1" t="s">
        <v>69</v>
      </c>
      <c r="C25" s="1" t="s">
        <v>18</v>
      </c>
      <c r="D25" s="1" t="s">
        <v>19</v>
      </c>
      <c r="E25" s="1">
        <v>1</v>
      </c>
      <c r="F25" s="1"/>
      <c r="G25" s="1" t="s">
        <v>20</v>
      </c>
      <c r="H25" s="1" t="s">
        <v>67</v>
      </c>
      <c r="I25" s="1">
        <v>8</v>
      </c>
      <c r="J25" s="1">
        <v>8.9</v>
      </c>
      <c r="K25" s="1">
        <v>6.4</v>
      </c>
      <c r="L25" s="1">
        <v>5.2</v>
      </c>
      <c r="M25" s="1">
        <v>9.4</v>
      </c>
      <c r="N25" s="1">
        <v>67</v>
      </c>
      <c r="O25" s="1">
        <v>71.400000000000006</v>
      </c>
      <c r="P25" s="10">
        <v>746.8</v>
      </c>
    </row>
    <row r="26" spans="1:16" ht="15.75" customHeight="1">
      <c r="A26" s="9" t="s">
        <v>70</v>
      </c>
      <c r="B26" s="1" t="s">
        <v>71</v>
      </c>
      <c r="C26" s="1" t="s">
        <v>18</v>
      </c>
      <c r="D26" s="1" t="s">
        <v>19</v>
      </c>
      <c r="E26" s="1">
        <v>1</v>
      </c>
      <c r="F26" s="1"/>
      <c r="G26" s="1" t="s">
        <v>24</v>
      </c>
      <c r="H26" s="1" t="s">
        <v>37</v>
      </c>
      <c r="I26" s="1">
        <v>1.1000000000000001</v>
      </c>
      <c r="J26" s="1">
        <v>8.1999999999999993</v>
      </c>
      <c r="K26" s="1">
        <v>9.4</v>
      </c>
      <c r="L26" s="1">
        <v>8.4</v>
      </c>
      <c r="M26" s="1">
        <v>10.1</v>
      </c>
      <c r="N26" s="1">
        <v>65</v>
      </c>
      <c r="O26" s="1">
        <v>69.399999999999991</v>
      </c>
      <c r="P26" s="10">
        <v>457.6</v>
      </c>
    </row>
    <row r="27" spans="1:16" ht="15.75" customHeight="1">
      <c r="A27" s="9" t="s">
        <v>42</v>
      </c>
      <c r="B27" s="1" t="s">
        <v>29</v>
      </c>
      <c r="C27" s="1" t="s">
        <v>30</v>
      </c>
      <c r="D27" s="1" t="s">
        <v>19</v>
      </c>
      <c r="E27" s="1">
        <v>1</v>
      </c>
      <c r="F27" s="1"/>
      <c r="G27" s="1" t="s">
        <v>20</v>
      </c>
      <c r="H27" s="1" t="s">
        <v>58</v>
      </c>
      <c r="I27" s="1">
        <v>10.4</v>
      </c>
      <c r="J27" s="1">
        <v>6.3</v>
      </c>
      <c r="K27" s="1">
        <v>8.5</v>
      </c>
      <c r="L27" s="1">
        <v>7.4</v>
      </c>
      <c r="M27" s="1">
        <v>4.4000000000000004</v>
      </c>
      <c r="N27" s="1">
        <v>64</v>
      </c>
      <c r="O27" s="1">
        <v>69.3</v>
      </c>
      <c r="P27" s="10">
        <v>1504.2</v>
      </c>
    </row>
    <row r="28" spans="1:16" ht="15.75" customHeight="1" thickBot="1">
      <c r="A28" s="11" t="s">
        <v>50</v>
      </c>
      <c r="B28" s="12" t="s">
        <v>72</v>
      </c>
      <c r="C28" s="12" t="s">
        <v>18</v>
      </c>
      <c r="D28" s="12" t="s">
        <v>19</v>
      </c>
      <c r="E28" s="12">
        <v>1</v>
      </c>
      <c r="F28" s="12"/>
      <c r="G28" s="12" t="s">
        <v>20</v>
      </c>
      <c r="H28" s="12" t="s">
        <v>67</v>
      </c>
      <c r="I28" s="12">
        <v>6.9</v>
      </c>
      <c r="J28" s="12">
        <v>5.4</v>
      </c>
      <c r="K28" s="12">
        <v>10</v>
      </c>
      <c r="L28" s="12">
        <v>9.5</v>
      </c>
      <c r="M28" s="12">
        <v>7.1</v>
      </c>
      <c r="N28" s="12">
        <v>62</v>
      </c>
      <c r="O28" s="12">
        <v>65.399999999999991</v>
      </c>
      <c r="P28" s="13">
        <v>1748.8</v>
      </c>
    </row>
    <row r="29" spans="1:16" ht="15.75" customHeight="1">
      <c r="A29" s="4" t="s">
        <v>89</v>
      </c>
      <c r="B29" s="5" t="s">
        <v>90</v>
      </c>
      <c r="C29" s="5" t="s">
        <v>91</v>
      </c>
      <c r="D29" s="5" t="s">
        <v>92</v>
      </c>
      <c r="E29" s="5">
        <v>2</v>
      </c>
      <c r="F29" s="6">
        <f>SUM(O29:O33)</f>
        <v>482.1</v>
      </c>
      <c r="G29" s="5" t="s">
        <v>20</v>
      </c>
      <c r="H29" s="5" t="s">
        <v>37</v>
      </c>
      <c r="I29" s="5">
        <v>8.6999999999999993</v>
      </c>
      <c r="J29" s="5">
        <v>10.7</v>
      </c>
      <c r="K29" s="5">
        <v>10.6</v>
      </c>
      <c r="L29" s="5">
        <v>9.9</v>
      </c>
      <c r="M29" s="5">
        <v>10.3</v>
      </c>
      <c r="N29" s="5">
        <v>95</v>
      </c>
      <c r="O29" s="7">
        <v>100.4</v>
      </c>
      <c r="P29" s="8">
        <v>283</v>
      </c>
    </row>
    <row r="30" spans="1:16" ht="15.75" customHeight="1">
      <c r="A30" s="9" t="s">
        <v>22</v>
      </c>
      <c r="B30" s="1" t="s">
        <v>93</v>
      </c>
      <c r="C30" s="1" t="s">
        <v>91</v>
      </c>
      <c r="D30" s="1" t="s">
        <v>92</v>
      </c>
      <c r="E30" s="1">
        <v>2</v>
      </c>
      <c r="F30" s="1"/>
      <c r="G30" s="1" t="s">
        <v>24</v>
      </c>
      <c r="H30" s="1" t="s">
        <v>21</v>
      </c>
      <c r="I30" s="1">
        <v>9.3000000000000007</v>
      </c>
      <c r="J30" s="1">
        <v>10.5</v>
      </c>
      <c r="K30" s="1">
        <v>10.3</v>
      </c>
      <c r="L30" s="1">
        <v>9.3000000000000007</v>
      </c>
      <c r="M30" s="1">
        <v>10.5</v>
      </c>
      <c r="N30" s="1">
        <v>93</v>
      </c>
      <c r="O30" s="2">
        <v>97.1</v>
      </c>
      <c r="P30" s="10">
        <v>432.7</v>
      </c>
    </row>
    <row r="31" spans="1:16" ht="15.75" customHeight="1">
      <c r="A31" s="9" t="s">
        <v>73</v>
      </c>
      <c r="B31" s="1" t="s">
        <v>90</v>
      </c>
      <c r="C31" s="1" t="s">
        <v>91</v>
      </c>
      <c r="D31" s="1" t="s">
        <v>92</v>
      </c>
      <c r="E31" s="1">
        <v>2</v>
      </c>
      <c r="F31" s="1"/>
      <c r="G31" s="1" t="s">
        <v>20</v>
      </c>
      <c r="H31" s="1" t="s">
        <v>37</v>
      </c>
      <c r="I31" s="1">
        <v>9.3000000000000007</v>
      </c>
      <c r="J31" s="1">
        <v>9.6999999999999993</v>
      </c>
      <c r="K31" s="1">
        <v>10</v>
      </c>
      <c r="L31" s="1">
        <v>9.3000000000000007</v>
      </c>
      <c r="M31" s="1">
        <v>10</v>
      </c>
      <c r="N31" s="1">
        <v>92</v>
      </c>
      <c r="O31" s="2">
        <v>95.600000000000009</v>
      </c>
      <c r="P31" s="10">
        <v>376</v>
      </c>
    </row>
    <row r="32" spans="1:16" ht="15.75" customHeight="1">
      <c r="A32" s="9" t="s">
        <v>94</v>
      </c>
      <c r="B32" s="1" t="s">
        <v>95</v>
      </c>
      <c r="C32" s="1" t="s">
        <v>96</v>
      </c>
      <c r="D32" s="1" t="s">
        <v>92</v>
      </c>
      <c r="E32" s="1">
        <v>2</v>
      </c>
      <c r="F32" s="1"/>
      <c r="G32" s="1" t="s">
        <v>24</v>
      </c>
      <c r="H32" s="1" t="s">
        <v>37</v>
      </c>
      <c r="I32" s="1">
        <v>9.8000000000000007</v>
      </c>
      <c r="J32" s="1">
        <v>9.8000000000000007</v>
      </c>
      <c r="K32" s="1">
        <v>9</v>
      </c>
      <c r="L32" s="1">
        <v>10.5</v>
      </c>
      <c r="M32" s="1">
        <v>10</v>
      </c>
      <c r="N32" s="1">
        <v>91</v>
      </c>
      <c r="O32" s="3">
        <v>94.8</v>
      </c>
      <c r="P32" s="10">
        <v>711.1</v>
      </c>
    </row>
    <row r="33" spans="1:16" ht="15.75" customHeight="1">
      <c r="A33" s="9" t="s">
        <v>97</v>
      </c>
      <c r="B33" s="1" t="s">
        <v>57</v>
      </c>
      <c r="C33" s="1" t="s">
        <v>96</v>
      </c>
      <c r="D33" s="1" t="s">
        <v>92</v>
      </c>
      <c r="E33" s="1">
        <v>2</v>
      </c>
      <c r="F33" s="1"/>
      <c r="G33" s="1" t="s">
        <v>24</v>
      </c>
      <c r="H33" s="1" t="s">
        <v>37</v>
      </c>
      <c r="I33" s="1">
        <v>9.1</v>
      </c>
      <c r="J33" s="1">
        <v>10.7</v>
      </c>
      <c r="K33" s="1">
        <v>9.1999999999999993</v>
      </c>
      <c r="L33" s="1">
        <v>9.8000000000000007</v>
      </c>
      <c r="M33" s="1">
        <v>9.6999999999999993</v>
      </c>
      <c r="N33" s="1">
        <v>90</v>
      </c>
      <c r="O33" s="3">
        <v>94.2</v>
      </c>
      <c r="P33" s="10">
        <v>589.1</v>
      </c>
    </row>
    <row r="34" spans="1:16" ht="15.75" customHeight="1">
      <c r="A34" s="9" t="s">
        <v>98</v>
      </c>
      <c r="B34" s="1" t="s">
        <v>99</v>
      </c>
      <c r="C34" s="1" t="s">
        <v>96</v>
      </c>
      <c r="D34" s="1" t="s">
        <v>92</v>
      </c>
      <c r="E34" s="1">
        <v>2</v>
      </c>
      <c r="F34" s="1"/>
      <c r="G34" s="1" t="s">
        <v>20</v>
      </c>
      <c r="H34" s="1" t="s">
        <v>37</v>
      </c>
      <c r="I34" s="1">
        <v>9.8000000000000007</v>
      </c>
      <c r="J34" s="1">
        <v>9.8000000000000007</v>
      </c>
      <c r="K34" s="1">
        <v>5.4</v>
      </c>
      <c r="L34" s="1">
        <v>10</v>
      </c>
      <c r="M34" s="1">
        <v>9.8000000000000007</v>
      </c>
      <c r="N34" s="1">
        <v>82</v>
      </c>
      <c r="O34" s="1">
        <v>88</v>
      </c>
      <c r="P34" s="10">
        <v>136.4</v>
      </c>
    </row>
    <row r="35" spans="1:16" ht="15.75" customHeight="1" thickBot="1">
      <c r="A35" s="11" t="s">
        <v>100</v>
      </c>
      <c r="B35" s="12" t="s">
        <v>101</v>
      </c>
      <c r="C35" s="12" t="s">
        <v>96</v>
      </c>
      <c r="D35" s="12" t="s">
        <v>92</v>
      </c>
      <c r="E35" s="12">
        <v>2</v>
      </c>
      <c r="F35" s="12"/>
      <c r="G35" s="12" t="s">
        <v>20</v>
      </c>
      <c r="H35" s="12" t="s">
        <v>37</v>
      </c>
      <c r="I35" s="12">
        <v>2.2000000000000002</v>
      </c>
      <c r="J35" s="12">
        <v>9.1</v>
      </c>
      <c r="K35" s="12">
        <v>7.7</v>
      </c>
      <c r="L35" s="12">
        <v>8.4</v>
      </c>
      <c r="M35" s="12">
        <v>10</v>
      </c>
      <c r="N35" s="12">
        <v>71</v>
      </c>
      <c r="O35" s="12">
        <v>75.000000000000014</v>
      </c>
      <c r="P35" s="13">
        <v>697.2</v>
      </c>
    </row>
    <row r="36" spans="1:16" ht="15.75" customHeight="1">
      <c r="A36" s="4" t="s">
        <v>74</v>
      </c>
      <c r="B36" s="5" t="s">
        <v>75</v>
      </c>
      <c r="C36" s="5" t="s">
        <v>76</v>
      </c>
      <c r="D36" s="5" t="s">
        <v>77</v>
      </c>
      <c r="E36" s="5">
        <v>3</v>
      </c>
      <c r="F36" s="6">
        <f>SUM(O36:O40)</f>
        <v>480.59999999999997</v>
      </c>
      <c r="G36" s="5" t="s">
        <v>20</v>
      </c>
      <c r="H36" s="5" t="s">
        <v>37</v>
      </c>
      <c r="I36" s="5">
        <v>10</v>
      </c>
      <c r="J36" s="5">
        <v>10.3</v>
      </c>
      <c r="K36" s="5">
        <v>10</v>
      </c>
      <c r="L36" s="5">
        <v>9.3000000000000007</v>
      </c>
      <c r="M36" s="5">
        <v>10.5</v>
      </c>
      <c r="N36" s="5">
        <v>97</v>
      </c>
      <c r="O36" s="7">
        <v>99.3</v>
      </c>
      <c r="P36" s="8">
        <v>360.1</v>
      </c>
    </row>
    <row r="37" spans="1:16" ht="15.75" customHeight="1">
      <c r="A37" s="9" t="s">
        <v>46</v>
      </c>
      <c r="B37" s="1" t="s">
        <v>78</v>
      </c>
      <c r="C37" s="1" t="s">
        <v>76</v>
      </c>
      <c r="D37" s="1" t="s">
        <v>77</v>
      </c>
      <c r="E37" s="1">
        <v>3</v>
      </c>
      <c r="F37" s="1"/>
      <c r="G37" s="1" t="s">
        <v>20</v>
      </c>
      <c r="H37" s="1" t="s">
        <v>37</v>
      </c>
      <c r="I37" s="1">
        <v>10.5</v>
      </c>
      <c r="J37" s="1">
        <v>9.6</v>
      </c>
      <c r="K37" s="1">
        <v>9.8000000000000007</v>
      </c>
      <c r="L37" s="1">
        <v>10</v>
      </c>
      <c r="M37" s="1">
        <v>9.6</v>
      </c>
      <c r="N37" s="1">
        <v>94</v>
      </c>
      <c r="O37" s="2">
        <v>97.8</v>
      </c>
      <c r="P37" s="10">
        <v>232</v>
      </c>
    </row>
    <row r="38" spans="1:16" ht="15.75" customHeight="1">
      <c r="A38" s="9" t="s">
        <v>79</v>
      </c>
      <c r="B38" s="1" t="s">
        <v>80</v>
      </c>
      <c r="C38" s="1" t="s">
        <v>76</v>
      </c>
      <c r="D38" s="1" t="s">
        <v>77</v>
      </c>
      <c r="E38" s="1">
        <v>3</v>
      </c>
      <c r="F38" s="1"/>
      <c r="G38" s="1" t="s">
        <v>24</v>
      </c>
      <c r="H38" s="1" t="s">
        <v>37</v>
      </c>
      <c r="I38" s="1">
        <v>9.3000000000000007</v>
      </c>
      <c r="J38" s="1">
        <v>9.9</v>
      </c>
      <c r="K38" s="1">
        <v>9.9</v>
      </c>
      <c r="L38" s="1">
        <v>9.1999999999999993</v>
      </c>
      <c r="M38" s="1">
        <v>10.3</v>
      </c>
      <c r="N38" s="1">
        <v>92</v>
      </c>
      <c r="O38" s="2">
        <v>96.40000000000002</v>
      </c>
      <c r="P38" s="10">
        <v>599.79999999999995</v>
      </c>
    </row>
    <row r="39" spans="1:16" ht="15.75" customHeight="1">
      <c r="A39" s="9" t="s">
        <v>81</v>
      </c>
      <c r="B39" s="1" t="s">
        <v>82</v>
      </c>
      <c r="C39" s="1" t="s">
        <v>76</v>
      </c>
      <c r="D39" s="1" t="s">
        <v>77</v>
      </c>
      <c r="E39" s="1">
        <v>3</v>
      </c>
      <c r="F39" s="1"/>
      <c r="G39" s="1" t="s">
        <v>20</v>
      </c>
      <c r="H39" s="1" t="s">
        <v>21</v>
      </c>
      <c r="I39" s="1">
        <v>9.6999999999999993</v>
      </c>
      <c r="J39" s="1">
        <v>9.5</v>
      </c>
      <c r="K39" s="1">
        <v>9.6</v>
      </c>
      <c r="L39" s="1">
        <v>8.6999999999999993</v>
      </c>
      <c r="M39" s="1">
        <v>8.9</v>
      </c>
      <c r="N39" s="1">
        <v>89</v>
      </c>
      <c r="O39" s="3">
        <v>94.4</v>
      </c>
      <c r="P39" s="10">
        <v>263.3</v>
      </c>
    </row>
    <row r="40" spans="1:16" ht="15.75" customHeight="1">
      <c r="A40" s="9" t="s">
        <v>83</v>
      </c>
      <c r="B40" s="1" t="s">
        <v>84</v>
      </c>
      <c r="C40" s="1" t="s">
        <v>76</v>
      </c>
      <c r="D40" s="1" t="s">
        <v>77</v>
      </c>
      <c r="E40" s="1">
        <v>3</v>
      </c>
      <c r="F40" s="1"/>
      <c r="G40" s="1" t="s">
        <v>24</v>
      </c>
      <c r="H40" s="1" t="s">
        <v>37</v>
      </c>
      <c r="I40" s="1">
        <v>10.199999999999999</v>
      </c>
      <c r="J40" s="1">
        <v>7.9</v>
      </c>
      <c r="K40" s="1">
        <v>9.3000000000000007</v>
      </c>
      <c r="L40" s="1">
        <v>9.5</v>
      </c>
      <c r="M40" s="1">
        <v>10.4</v>
      </c>
      <c r="N40" s="1">
        <v>89</v>
      </c>
      <c r="O40" s="3">
        <v>92.7</v>
      </c>
      <c r="P40" s="10">
        <v>456.1</v>
      </c>
    </row>
    <row r="41" spans="1:16" ht="15.75" customHeight="1">
      <c r="A41" s="9" t="s">
        <v>85</v>
      </c>
      <c r="B41" s="1" t="s">
        <v>86</v>
      </c>
      <c r="C41" s="1" t="s">
        <v>76</v>
      </c>
      <c r="D41" s="1" t="s">
        <v>77</v>
      </c>
      <c r="E41" s="1">
        <v>3</v>
      </c>
      <c r="F41" s="1"/>
      <c r="G41" s="1" t="s">
        <v>20</v>
      </c>
      <c r="H41" s="1" t="s">
        <v>21</v>
      </c>
      <c r="I41" s="1">
        <v>7.7</v>
      </c>
      <c r="J41" s="1">
        <v>10</v>
      </c>
      <c r="K41" s="1">
        <v>9</v>
      </c>
      <c r="L41" s="1">
        <v>9.5</v>
      </c>
      <c r="M41" s="1">
        <v>10.1</v>
      </c>
      <c r="N41" s="1">
        <v>89</v>
      </c>
      <c r="O41" s="1">
        <v>92</v>
      </c>
      <c r="P41" s="10">
        <v>481.3</v>
      </c>
    </row>
    <row r="42" spans="1:16" ht="15.75" customHeight="1">
      <c r="A42" s="9" t="s">
        <v>87</v>
      </c>
      <c r="B42" s="1" t="s">
        <v>88</v>
      </c>
      <c r="C42" s="1" t="s">
        <v>76</v>
      </c>
      <c r="D42" s="1" t="s">
        <v>77</v>
      </c>
      <c r="E42" s="1">
        <v>3</v>
      </c>
      <c r="F42" s="1"/>
      <c r="G42" s="1" t="s">
        <v>20</v>
      </c>
      <c r="H42" s="1" t="s">
        <v>21</v>
      </c>
      <c r="I42" s="1">
        <v>10.4</v>
      </c>
      <c r="J42" s="1">
        <v>7.5</v>
      </c>
      <c r="K42" s="1">
        <v>9.9</v>
      </c>
      <c r="L42" s="1">
        <v>9.3000000000000007</v>
      </c>
      <c r="M42" s="1">
        <v>7.4</v>
      </c>
      <c r="N42" s="1">
        <v>84</v>
      </c>
      <c r="O42" s="1">
        <v>88.3</v>
      </c>
      <c r="P42" s="10">
        <v>745.9</v>
      </c>
    </row>
    <row r="43" spans="1:16" ht="15.75" customHeight="1" thickBot="1">
      <c r="A43" s="11" t="s">
        <v>73</v>
      </c>
      <c r="B43" s="12" t="s">
        <v>84</v>
      </c>
      <c r="C43" s="12" t="s">
        <v>76</v>
      </c>
      <c r="D43" s="12" t="s">
        <v>77</v>
      </c>
      <c r="E43" s="12">
        <v>3</v>
      </c>
      <c r="F43" s="12"/>
      <c r="G43" s="12" t="s">
        <v>20</v>
      </c>
      <c r="H43" s="12" t="s">
        <v>67</v>
      </c>
      <c r="I43" s="12">
        <v>6.4</v>
      </c>
      <c r="J43" s="12">
        <v>5.2</v>
      </c>
      <c r="K43" s="12">
        <v>7.2</v>
      </c>
      <c r="L43" s="12">
        <v>10.3</v>
      </c>
      <c r="M43" s="12">
        <v>3.1</v>
      </c>
      <c r="N43" s="12">
        <v>66</v>
      </c>
      <c r="O43" s="12">
        <v>69.7</v>
      </c>
      <c r="P43" s="13">
        <v>2323.6999999999998</v>
      </c>
    </row>
    <row r="44" spans="1:16" ht="15.75" customHeight="1">
      <c r="A44" s="4" t="s">
        <v>102</v>
      </c>
      <c r="B44" s="5" t="s">
        <v>86</v>
      </c>
      <c r="C44" s="5" t="s">
        <v>103</v>
      </c>
      <c r="D44" s="5" t="s">
        <v>104</v>
      </c>
      <c r="E44" s="5">
        <v>4</v>
      </c>
      <c r="F44" s="6">
        <f>SUM(O44:O48)</f>
        <v>479.80000000000007</v>
      </c>
      <c r="G44" s="5" t="s">
        <v>24</v>
      </c>
      <c r="H44" s="5" t="s">
        <v>21</v>
      </c>
      <c r="I44" s="5">
        <v>9.1999999999999993</v>
      </c>
      <c r="J44" s="5">
        <v>10.6</v>
      </c>
      <c r="K44" s="5">
        <v>8</v>
      </c>
      <c r="L44" s="5">
        <v>10</v>
      </c>
      <c r="M44" s="5">
        <v>9.6</v>
      </c>
      <c r="N44" s="5">
        <v>94</v>
      </c>
      <c r="O44" s="7">
        <v>97.3</v>
      </c>
      <c r="P44" s="8">
        <v>413.6</v>
      </c>
    </row>
    <row r="45" spans="1:16" ht="15.75" customHeight="1">
      <c r="A45" s="9" t="s">
        <v>105</v>
      </c>
      <c r="B45" s="1" t="s">
        <v>106</v>
      </c>
      <c r="C45" s="1" t="s">
        <v>107</v>
      </c>
      <c r="D45" s="1" t="s">
        <v>104</v>
      </c>
      <c r="E45" s="1">
        <v>4</v>
      </c>
      <c r="F45" s="1"/>
      <c r="G45" s="1" t="s">
        <v>24</v>
      </c>
      <c r="H45" s="1" t="s">
        <v>21</v>
      </c>
      <c r="I45" s="1">
        <v>10.199999999999999</v>
      </c>
      <c r="J45" s="1">
        <v>9.6</v>
      </c>
      <c r="K45" s="1">
        <v>8.4</v>
      </c>
      <c r="L45" s="1">
        <v>10.199999999999999</v>
      </c>
      <c r="M45" s="1">
        <v>10.3</v>
      </c>
      <c r="N45" s="1">
        <v>94</v>
      </c>
      <c r="O45" s="2">
        <v>97</v>
      </c>
      <c r="P45" s="10">
        <v>260.2</v>
      </c>
    </row>
    <row r="46" spans="1:16" ht="15.75" customHeight="1">
      <c r="A46" s="9" t="s">
        <v>108</v>
      </c>
      <c r="B46" s="1" t="s">
        <v>106</v>
      </c>
      <c r="C46" s="1" t="s">
        <v>107</v>
      </c>
      <c r="D46" s="1" t="s">
        <v>104</v>
      </c>
      <c r="E46" s="1">
        <v>4</v>
      </c>
      <c r="F46" s="1"/>
      <c r="G46" s="1" t="s">
        <v>24</v>
      </c>
      <c r="H46" s="1" t="s">
        <v>67</v>
      </c>
      <c r="I46" s="1">
        <v>9.3000000000000007</v>
      </c>
      <c r="J46" s="1">
        <v>9.3000000000000007</v>
      </c>
      <c r="K46" s="1">
        <v>10</v>
      </c>
      <c r="L46" s="1">
        <v>10.3</v>
      </c>
      <c r="M46" s="1">
        <v>9</v>
      </c>
      <c r="N46" s="1">
        <v>93</v>
      </c>
      <c r="O46" s="2">
        <v>96.3</v>
      </c>
      <c r="P46" s="10">
        <v>911.5</v>
      </c>
    </row>
    <row r="47" spans="1:16" ht="15.75" customHeight="1">
      <c r="A47" s="9" t="s">
        <v>109</v>
      </c>
      <c r="B47" s="1" t="s">
        <v>110</v>
      </c>
      <c r="C47" s="1" t="s">
        <v>111</v>
      </c>
      <c r="D47" s="1" t="s">
        <v>104</v>
      </c>
      <c r="E47" s="1">
        <v>4</v>
      </c>
      <c r="F47" s="1"/>
      <c r="G47" s="1" t="s">
        <v>24</v>
      </c>
      <c r="H47" s="1" t="s">
        <v>21</v>
      </c>
      <c r="I47" s="1">
        <v>8.6</v>
      </c>
      <c r="J47" s="1">
        <v>10.4</v>
      </c>
      <c r="K47" s="1">
        <v>9.8000000000000007</v>
      </c>
      <c r="L47" s="1">
        <v>10.199999999999999</v>
      </c>
      <c r="M47" s="1">
        <v>9</v>
      </c>
      <c r="N47" s="1">
        <v>91</v>
      </c>
      <c r="O47" s="3">
        <v>95.8</v>
      </c>
      <c r="P47" s="10">
        <v>505.1</v>
      </c>
    </row>
    <row r="48" spans="1:16" ht="15.75" customHeight="1">
      <c r="A48" s="9" t="s">
        <v>64</v>
      </c>
      <c r="B48" s="1" t="s">
        <v>112</v>
      </c>
      <c r="C48" s="1" t="s">
        <v>113</v>
      </c>
      <c r="D48" s="1" t="s">
        <v>104</v>
      </c>
      <c r="E48" s="1">
        <v>4</v>
      </c>
      <c r="F48" s="1"/>
      <c r="G48" s="1" t="s">
        <v>24</v>
      </c>
      <c r="H48" s="1" t="s">
        <v>67</v>
      </c>
      <c r="I48" s="1">
        <v>8.1</v>
      </c>
      <c r="J48" s="1">
        <v>9.4</v>
      </c>
      <c r="K48" s="1">
        <v>7.5</v>
      </c>
      <c r="L48" s="1">
        <v>8.9</v>
      </c>
      <c r="M48" s="1">
        <v>10.4</v>
      </c>
      <c r="N48" s="1">
        <v>89</v>
      </c>
      <c r="O48" s="3">
        <v>93.40000000000002</v>
      </c>
      <c r="P48" s="10">
        <v>265.5</v>
      </c>
    </row>
    <row r="49" spans="1:16" ht="15.75" customHeight="1">
      <c r="A49" s="9" t="s">
        <v>114</v>
      </c>
      <c r="B49" s="1" t="s">
        <v>115</v>
      </c>
      <c r="C49" s="1" t="s">
        <v>116</v>
      </c>
      <c r="D49" s="1" t="s">
        <v>104</v>
      </c>
      <c r="E49" s="1">
        <v>4</v>
      </c>
      <c r="F49" s="1"/>
      <c r="G49" s="1" t="s">
        <v>24</v>
      </c>
      <c r="H49" s="1" t="s">
        <v>67</v>
      </c>
      <c r="I49" s="1">
        <v>9.1999999999999993</v>
      </c>
      <c r="J49" s="1">
        <v>8.9</v>
      </c>
      <c r="K49" s="1">
        <v>9.6</v>
      </c>
      <c r="L49" s="1">
        <v>9.8000000000000007</v>
      </c>
      <c r="M49" s="1">
        <v>8.8000000000000007</v>
      </c>
      <c r="N49" s="1">
        <v>86</v>
      </c>
      <c r="O49" s="1">
        <v>92</v>
      </c>
      <c r="P49" s="10">
        <v>556</v>
      </c>
    </row>
    <row r="50" spans="1:16" ht="15.75" customHeight="1">
      <c r="A50" s="9" t="s">
        <v>117</v>
      </c>
      <c r="B50" s="1" t="s">
        <v>118</v>
      </c>
      <c r="C50" s="1" t="s">
        <v>103</v>
      </c>
      <c r="D50" s="1" t="s">
        <v>104</v>
      </c>
      <c r="E50" s="1">
        <v>4</v>
      </c>
      <c r="F50" s="1"/>
      <c r="G50" s="1" t="s">
        <v>20</v>
      </c>
      <c r="H50" s="1" t="s">
        <v>21</v>
      </c>
      <c r="I50" s="1">
        <v>8.8000000000000007</v>
      </c>
      <c r="J50" s="1">
        <v>9.4</v>
      </c>
      <c r="K50" s="1">
        <v>10.4</v>
      </c>
      <c r="L50" s="1">
        <v>9.9</v>
      </c>
      <c r="M50" s="1">
        <v>8.6999999999999993</v>
      </c>
      <c r="N50" s="1">
        <v>84</v>
      </c>
      <c r="O50" s="1">
        <v>89.4</v>
      </c>
      <c r="P50" s="10">
        <v>846.2</v>
      </c>
    </row>
    <row r="51" spans="1:16" ht="15.75" customHeight="1">
      <c r="A51" s="9" t="s">
        <v>119</v>
      </c>
      <c r="B51" s="1" t="s">
        <v>120</v>
      </c>
      <c r="C51" s="1" t="s">
        <v>116</v>
      </c>
      <c r="D51" s="1" t="s">
        <v>104</v>
      </c>
      <c r="E51" s="1">
        <v>4</v>
      </c>
      <c r="F51" s="1"/>
      <c r="G51" s="1" t="s">
        <v>20</v>
      </c>
      <c r="H51" s="1" t="s">
        <v>37</v>
      </c>
      <c r="I51" s="1">
        <v>6.9</v>
      </c>
      <c r="J51" s="1">
        <v>10.4</v>
      </c>
      <c r="K51" s="1">
        <v>6.4</v>
      </c>
      <c r="L51" s="1">
        <v>8.9</v>
      </c>
      <c r="M51" s="1">
        <v>9.5</v>
      </c>
      <c r="N51" s="1">
        <v>83</v>
      </c>
      <c r="O51" s="1">
        <v>87.7</v>
      </c>
      <c r="P51" s="10">
        <v>1010.4</v>
      </c>
    </row>
    <row r="52" spans="1:16" ht="15.75" customHeight="1">
      <c r="A52" s="9" t="s">
        <v>121</v>
      </c>
      <c r="B52" s="1" t="s">
        <v>122</v>
      </c>
      <c r="C52" s="1" t="s">
        <v>123</v>
      </c>
      <c r="D52" s="1" t="s">
        <v>104</v>
      </c>
      <c r="E52" s="1">
        <v>4</v>
      </c>
      <c r="F52" s="1"/>
      <c r="G52" s="1" t="s">
        <v>20</v>
      </c>
      <c r="H52" s="1" t="s">
        <v>37</v>
      </c>
      <c r="I52" s="1">
        <v>5.0999999999999996</v>
      </c>
      <c r="J52" s="1">
        <v>6.1</v>
      </c>
      <c r="K52" s="1">
        <v>7.8</v>
      </c>
      <c r="L52" s="1">
        <v>9.1999999999999993</v>
      </c>
      <c r="M52" s="1">
        <v>9</v>
      </c>
      <c r="N52" s="1">
        <v>79</v>
      </c>
      <c r="O52" s="1">
        <v>83.4</v>
      </c>
      <c r="P52" s="10">
        <v>332.1</v>
      </c>
    </row>
    <row r="53" spans="1:16" ht="15.75" customHeight="1">
      <c r="A53" s="9" t="s">
        <v>87</v>
      </c>
      <c r="B53" s="1" t="s">
        <v>86</v>
      </c>
      <c r="C53" s="1" t="s">
        <v>116</v>
      </c>
      <c r="D53" s="1" t="s">
        <v>104</v>
      </c>
      <c r="E53" s="1">
        <v>4</v>
      </c>
      <c r="F53" s="1"/>
      <c r="G53" s="1" t="s">
        <v>20</v>
      </c>
      <c r="H53" s="1" t="s">
        <v>37</v>
      </c>
      <c r="I53" s="1">
        <v>6.9</v>
      </c>
      <c r="J53" s="1">
        <v>8</v>
      </c>
      <c r="K53" s="1">
        <v>8.6</v>
      </c>
      <c r="L53" s="1">
        <v>7.9</v>
      </c>
      <c r="M53" s="1">
        <v>6.7</v>
      </c>
      <c r="N53" s="1">
        <v>76</v>
      </c>
      <c r="O53" s="1">
        <v>80.100000000000009</v>
      </c>
      <c r="P53" s="10">
        <v>497.5</v>
      </c>
    </row>
    <row r="54" spans="1:16" ht="15.75" customHeight="1">
      <c r="A54" s="9" t="s">
        <v>124</v>
      </c>
      <c r="B54" s="1" t="s">
        <v>125</v>
      </c>
      <c r="C54" s="1" t="s">
        <v>123</v>
      </c>
      <c r="D54" s="1" t="s">
        <v>104</v>
      </c>
      <c r="E54" s="1">
        <v>4</v>
      </c>
      <c r="F54" s="1"/>
      <c r="G54" s="1" t="s">
        <v>24</v>
      </c>
      <c r="H54" s="1" t="s">
        <v>21</v>
      </c>
      <c r="I54" s="1">
        <v>9.1</v>
      </c>
      <c r="J54" s="1">
        <v>8.5</v>
      </c>
      <c r="K54" s="1">
        <v>9.9</v>
      </c>
      <c r="L54" s="1">
        <v>9.3000000000000007</v>
      </c>
      <c r="M54" s="1">
        <v>9.1999999999999993</v>
      </c>
      <c r="N54" s="1">
        <v>74</v>
      </c>
      <c r="O54" s="1">
        <v>79.600000000000009</v>
      </c>
      <c r="P54" s="10">
        <v>710.2</v>
      </c>
    </row>
    <row r="55" spans="1:16" ht="15.75" customHeight="1">
      <c r="A55" s="9" t="s">
        <v>126</v>
      </c>
      <c r="B55" s="1" t="s">
        <v>127</v>
      </c>
      <c r="C55" s="1" t="s">
        <v>116</v>
      </c>
      <c r="D55" s="1" t="s">
        <v>104</v>
      </c>
      <c r="E55" s="1">
        <v>4</v>
      </c>
      <c r="F55" s="1"/>
      <c r="G55" s="1" t="s">
        <v>20</v>
      </c>
      <c r="H55" s="1" t="s">
        <v>37</v>
      </c>
      <c r="I55" s="1">
        <v>9.6</v>
      </c>
      <c r="J55" s="1">
        <v>9.6999999999999993</v>
      </c>
      <c r="K55" s="1">
        <v>8</v>
      </c>
      <c r="L55" s="1">
        <v>6.5</v>
      </c>
      <c r="M55" s="1">
        <v>8.9</v>
      </c>
      <c r="N55" s="1">
        <v>72</v>
      </c>
      <c r="O55" s="1">
        <v>77.500000000000014</v>
      </c>
      <c r="P55" s="10">
        <v>633.4</v>
      </c>
    </row>
    <row r="56" spans="1:16" ht="15.75" customHeight="1">
      <c r="A56" s="9" t="s">
        <v>128</v>
      </c>
      <c r="B56" s="1" t="s">
        <v>125</v>
      </c>
      <c r="C56" s="1" t="s">
        <v>123</v>
      </c>
      <c r="D56" s="1" t="s">
        <v>104</v>
      </c>
      <c r="E56" s="1">
        <v>4</v>
      </c>
      <c r="F56" s="1"/>
      <c r="G56" s="1" t="s">
        <v>20</v>
      </c>
      <c r="H56" s="1" t="s">
        <v>37</v>
      </c>
      <c r="I56" s="1">
        <v>10.6</v>
      </c>
      <c r="J56" s="1">
        <v>10.5</v>
      </c>
      <c r="K56" s="1">
        <v>5.5</v>
      </c>
      <c r="L56" s="1">
        <v>10.4</v>
      </c>
      <c r="M56" s="1">
        <v>8.6</v>
      </c>
      <c r="N56" s="1">
        <v>72</v>
      </c>
      <c r="O56" s="1">
        <v>77.099999999999994</v>
      </c>
      <c r="P56" s="10">
        <v>1203</v>
      </c>
    </row>
    <row r="57" spans="1:16" ht="15.75" customHeight="1">
      <c r="A57" s="9" t="s">
        <v>129</v>
      </c>
      <c r="B57" s="1" t="s">
        <v>110</v>
      </c>
      <c r="C57" s="1" t="s">
        <v>123</v>
      </c>
      <c r="D57" s="1" t="s">
        <v>104</v>
      </c>
      <c r="E57" s="1">
        <v>4</v>
      </c>
      <c r="F57" s="1"/>
      <c r="G57" s="1" t="s">
        <v>20</v>
      </c>
      <c r="H57" s="1" t="s">
        <v>58</v>
      </c>
      <c r="I57" s="1">
        <v>6.9</v>
      </c>
      <c r="J57" s="1">
        <v>8.5</v>
      </c>
      <c r="K57" s="1">
        <v>9.9</v>
      </c>
      <c r="L57" s="1">
        <v>8.6</v>
      </c>
      <c r="M57" s="1">
        <v>5.3</v>
      </c>
      <c r="N57" s="1">
        <v>70</v>
      </c>
      <c r="O57" s="1">
        <v>75.599999999999994</v>
      </c>
      <c r="P57" s="10">
        <v>362.2</v>
      </c>
    </row>
    <row r="58" spans="1:16" ht="15.75" customHeight="1">
      <c r="A58" s="9" t="s">
        <v>130</v>
      </c>
      <c r="B58" s="1" t="s">
        <v>131</v>
      </c>
      <c r="C58" s="1" t="s">
        <v>103</v>
      </c>
      <c r="D58" s="1" t="s">
        <v>104</v>
      </c>
      <c r="E58" s="1">
        <v>4</v>
      </c>
      <c r="F58" s="1"/>
      <c r="G58" s="1" t="s">
        <v>20</v>
      </c>
      <c r="H58" s="1" t="s">
        <v>37</v>
      </c>
      <c r="I58" s="1">
        <v>7.8</v>
      </c>
      <c r="J58" s="1">
        <v>0</v>
      </c>
      <c r="K58" s="1">
        <v>8.6</v>
      </c>
      <c r="L58" s="1">
        <v>7.2</v>
      </c>
      <c r="M58" s="1">
        <v>7.5</v>
      </c>
      <c r="N58" s="1">
        <v>68</v>
      </c>
      <c r="O58" s="1">
        <v>72.399999999999991</v>
      </c>
      <c r="P58" s="10">
        <v>544</v>
      </c>
    </row>
    <row r="59" spans="1:16" ht="15.75" customHeight="1">
      <c r="A59" s="9" t="s">
        <v>132</v>
      </c>
      <c r="B59" s="1" t="s">
        <v>110</v>
      </c>
      <c r="C59" s="1" t="s">
        <v>123</v>
      </c>
      <c r="D59" s="1" t="s">
        <v>104</v>
      </c>
      <c r="E59" s="1">
        <v>4</v>
      </c>
      <c r="F59" s="1"/>
      <c r="G59" s="1" t="s">
        <v>20</v>
      </c>
      <c r="H59" s="1" t="s">
        <v>21</v>
      </c>
      <c r="I59" s="1">
        <v>7.7</v>
      </c>
      <c r="J59" s="1">
        <v>3.2</v>
      </c>
      <c r="K59" s="1">
        <v>8.8000000000000007</v>
      </c>
      <c r="L59" s="1">
        <v>7.9</v>
      </c>
      <c r="M59" s="1">
        <v>8.8000000000000007</v>
      </c>
      <c r="N59" s="1">
        <v>55</v>
      </c>
      <c r="O59" s="1">
        <v>60.400000000000006</v>
      </c>
      <c r="P59" s="10">
        <v>996.9</v>
      </c>
    </row>
    <row r="60" spans="1:16" ht="15.75" customHeight="1">
      <c r="A60" s="9" t="s">
        <v>73</v>
      </c>
      <c r="B60" s="1" t="s">
        <v>133</v>
      </c>
      <c r="C60" s="1" t="s">
        <v>103</v>
      </c>
      <c r="D60" s="1" t="s">
        <v>104</v>
      </c>
      <c r="E60" s="1">
        <v>4</v>
      </c>
      <c r="F60" s="1"/>
      <c r="G60" s="1" t="s">
        <v>20</v>
      </c>
      <c r="H60" s="1" t="s">
        <v>37</v>
      </c>
      <c r="I60" s="1">
        <v>0</v>
      </c>
      <c r="J60" s="1">
        <v>4.7</v>
      </c>
      <c r="K60" s="1">
        <v>8</v>
      </c>
      <c r="L60" s="1">
        <v>0</v>
      </c>
      <c r="M60" s="1">
        <v>7.7</v>
      </c>
      <c r="N60" s="1">
        <v>51</v>
      </c>
      <c r="O60" s="1">
        <v>53.6</v>
      </c>
      <c r="P60" s="10">
        <v>470.1</v>
      </c>
    </row>
    <row r="61" spans="1:16" ht="15.75" customHeight="1">
      <c r="A61" s="9" t="s">
        <v>134</v>
      </c>
      <c r="B61" s="1" t="s">
        <v>135</v>
      </c>
      <c r="C61" s="1" t="s">
        <v>103</v>
      </c>
      <c r="D61" s="1" t="s">
        <v>104</v>
      </c>
      <c r="E61" s="1">
        <v>4</v>
      </c>
      <c r="F61" s="1"/>
      <c r="G61" s="1" t="s">
        <v>24</v>
      </c>
      <c r="H61" s="1" t="s">
        <v>67</v>
      </c>
      <c r="I61" s="1">
        <v>3.7</v>
      </c>
      <c r="J61" s="1">
        <v>6.7</v>
      </c>
      <c r="K61" s="1">
        <v>0</v>
      </c>
      <c r="L61" s="1">
        <v>7.5</v>
      </c>
      <c r="M61" s="1">
        <v>1.7</v>
      </c>
      <c r="N61" s="1">
        <v>38</v>
      </c>
      <c r="O61" s="1">
        <v>41.4</v>
      </c>
      <c r="P61" s="10">
        <v>512.6</v>
      </c>
    </row>
    <row r="62" spans="1:16" ht="15.75" customHeight="1">
      <c r="A62" s="9" t="s">
        <v>89</v>
      </c>
      <c r="B62" s="1" t="s">
        <v>136</v>
      </c>
      <c r="C62" s="1" t="s">
        <v>103</v>
      </c>
      <c r="D62" s="1" t="s">
        <v>104</v>
      </c>
      <c r="E62" s="1">
        <v>4</v>
      </c>
      <c r="F62" s="1"/>
      <c r="G62" s="1" t="s">
        <v>20</v>
      </c>
      <c r="H62" s="1" t="s">
        <v>58</v>
      </c>
      <c r="I62" s="1">
        <v>0</v>
      </c>
      <c r="J62" s="1">
        <v>4.5</v>
      </c>
      <c r="K62" s="1">
        <v>0</v>
      </c>
      <c r="L62" s="1">
        <v>0</v>
      </c>
      <c r="M62" s="1">
        <v>8.8000000000000007</v>
      </c>
      <c r="N62" s="1">
        <v>26</v>
      </c>
      <c r="O62" s="1">
        <v>28.5</v>
      </c>
      <c r="P62" s="10">
        <v>570.1</v>
      </c>
    </row>
    <row r="63" spans="1:16" ht="15.75" customHeight="1" thickBot="1">
      <c r="A63" s="11" t="s">
        <v>137</v>
      </c>
      <c r="B63" s="12" t="s">
        <v>138</v>
      </c>
      <c r="C63" s="12" t="s">
        <v>116</v>
      </c>
      <c r="D63" s="12" t="s">
        <v>104</v>
      </c>
      <c r="E63" s="12">
        <v>4</v>
      </c>
      <c r="F63" s="12"/>
      <c r="G63" s="12" t="s">
        <v>24</v>
      </c>
      <c r="H63" s="12" t="s">
        <v>67</v>
      </c>
      <c r="I63" s="12">
        <v>2.4</v>
      </c>
      <c r="J63" s="12">
        <v>0</v>
      </c>
      <c r="K63" s="12">
        <v>1.3</v>
      </c>
      <c r="L63" s="12">
        <v>0</v>
      </c>
      <c r="M63" s="12">
        <v>0</v>
      </c>
      <c r="N63" s="12">
        <v>19</v>
      </c>
      <c r="O63" s="12">
        <v>22.3</v>
      </c>
      <c r="P63" s="13">
        <v>3809</v>
      </c>
    </row>
    <row r="64" spans="1:16" ht="15.75" customHeight="1">
      <c r="A64" s="4" t="s">
        <v>139</v>
      </c>
      <c r="B64" s="5" t="s">
        <v>140</v>
      </c>
      <c r="C64" s="5" t="s">
        <v>141</v>
      </c>
      <c r="D64" s="5" t="s">
        <v>142</v>
      </c>
      <c r="E64" s="5">
        <v>5</v>
      </c>
      <c r="F64" s="6">
        <f>SUM(O64:O68)</f>
        <v>465.9</v>
      </c>
      <c r="G64" s="5" t="s">
        <v>20</v>
      </c>
      <c r="H64" s="5" t="s">
        <v>37</v>
      </c>
      <c r="I64" s="5">
        <v>9.1999999999999993</v>
      </c>
      <c r="J64" s="5">
        <v>9.6999999999999993</v>
      </c>
      <c r="K64" s="5">
        <v>10.7</v>
      </c>
      <c r="L64" s="5">
        <v>10.4</v>
      </c>
      <c r="M64" s="5">
        <v>10.6</v>
      </c>
      <c r="N64" s="5">
        <v>96</v>
      </c>
      <c r="O64" s="7">
        <v>100.7</v>
      </c>
      <c r="P64" s="8">
        <v>99.1</v>
      </c>
    </row>
    <row r="65" spans="1:16" ht="15.75" customHeight="1">
      <c r="A65" s="9" t="s">
        <v>143</v>
      </c>
      <c r="B65" s="1" t="s">
        <v>86</v>
      </c>
      <c r="C65" s="1" t="s">
        <v>141</v>
      </c>
      <c r="D65" s="1" t="s">
        <v>142</v>
      </c>
      <c r="E65" s="1">
        <v>5</v>
      </c>
      <c r="F65" s="1"/>
      <c r="G65" s="1" t="s">
        <v>24</v>
      </c>
      <c r="H65" s="1" t="s">
        <v>21</v>
      </c>
      <c r="I65" s="1">
        <v>9.1999999999999993</v>
      </c>
      <c r="J65" s="1">
        <v>9.1999999999999993</v>
      </c>
      <c r="K65" s="1">
        <v>10</v>
      </c>
      <c r="L65" s="1">
        <v>8.6999999999999993</v>
      </c>
      <c r="M65" s="1">
        <v>8.4</v>
      </c>
      <c r="N65" s="1">
        <v>89</v>
      </c>
      <c r="O65" s="2">
        <v>92.600000000000009</v>
      </c>
      <c r="P65" s="10">
        <v>8</v>
      </c>
    </row>
    <row r="66" spans="1:16" ht="15.75" customHeight="1">
      <c r="A66" s="9" t="s">
        <v>73</v>
      </c>
      <c r="B66" s="1" t="s">
        <v>144</v>
      </c>
      <c r="C66" s="1" t="s">
        <v>145</v>
      </c>
      <c r="D66" s="1" t="s">
        <v>142</v>
      </c>
      <c r="E66" s="1">
        <v>5</v>
      </c>
      <c r="F66" s="1"/>
      <c r="G66" s="1" t="s">
        <v>20</v>
      </c>
      <c r="H66" s="1" t="s">
        <v>21</v>
      </c>
      <c r="I66" s="1">
        <v>10.1</v>
      </c>
      <c r="J66" s="1">
        <v>9.9</v>
      </c>
      <c r="K66" s="1">
        <v>9.3000000000000007</v>
      </c>
      <c r="L66" s="1">
        <v>7.9</v>
      </c>
      <c r="M66" s="1">
        <v>10.5</v>
      </c>
      <c r="N66" s="1">
        <v>86</v>
      </c>
      <c r="O66" s="2">
        <v>91.7</v>
      </c>
      <c r="P66" s="10">
        <v>743</v>
      </c>
    </row>
    <row r="67" spans="1:16" ht="15.75" customHeight="1">
      <c r="A67" s="9" t="s">
        <v>129</v>
      </c>
      <c r="B67" s="1" t="s">
        <v>146</v>
      </c>
      <c r="C67" s="1" t="s">
        <v>141</v>
      </c>
      <c r="D67" s="1" t="s">
        <v>142</v>
      </c>
      <c r="E67" s="1">
        <v>5</v>
      </c>
      <c r="F67" s="1"/>
      <c r="G67" s="1" t="s">
        <v>20</v>
      </c>
      <c r="H67" s="1" t="s">
        <v>21</v>
      </c>
      <c r="I67" s="1">
        <v>9.8000000000000007</v>
      </c>
      <c r="J67" s="1">
        <v>9.1</v>
      </c>
      <c r="K67" s="1">
        <v>8.1999999999999993</v>
      </c>
      <c r="L67" s="1">
        <v>8.6</v>
      </c>
      <c r="M67" s="1">
        <v>10</v>
      </c>
      <c r="N67" s="1">
        <v>87</v>
      </c>
      <c r="O67" s="3">
        <v>90.499999999999986</v>
      </c>
      <c r="P67" s="10">
        <v>217.7</v>
      </c>
    </row>
    <row r="68" spans="1:16" ht="15.75" customHeight="1">
      <c r="A68" s="9" t="s">
        <v>121</v>
      </c>
      <c r="B68" s="1" t="s">
        <v>147</v>
      </c>
      <c r="C68" s="1" t="s">
        <v>141</v>
      </c>
      <c r="D68" s="1" t="s">
        <v>142</v>
      </c>
      <c r="E68" s="1">
        <v>5</v>
      </c>
      <c r="F68" s="1"/>
      <c r="G68" s="1" t="s">
        <v>20</v>
      </c>
      <c r="H68" s="1" t="s">
        <v>21</v>
      </c>
      <c r="I68" s="1">
        <v>7.6</v>
      </c>
      <c r="J68" s="1">
        <v>8</v>
      </c>
      <c r="K68" s="1">
        <v>8.3000000000000007</v>
      </c>
      <c r="L68" s="1">
        <v>10.3</v>
      </c>
      <c r="M68" s="1">
        <v>9.6999999999999993</v>
      </c>
      <c r="N68" s="1">
        <v>86</v>
      </c>
      <c r="O68" s="3">
        <v>90.4</v>
      </c>
      <c r="P68" s="10">
        <v>345.6</v>
      </c>
    </row>
    <row r="69" spans="1:16" ht="15.75" customHeight="1">
      <c r="A69" s="9" t="s">
        <v>148</v>
      </c>
      <c r="B69" s="1" t="s">
        <v>149</v>
      </c>
      <c r="C69" s="1" t="s">
        <v>150</v>
      </c>
      <c r="D69" s="1" t="s">
        <v>142</v>
      </c>
      <c r="E69" s="1">
        <v>5</v>
      </c>
      <c r="F69" s="1"/>
      <c r="G69" s="1" t="s">
        <v>20</v>
      </c>
      <c r="H69" s="1" t="s">
        <v>21</v>
      </c>
      <c r="I69" s="1">
        <v>10.6</v>
      </c>
      <c r="J69" s="1">
        <v>8</v>
      </c>
      <c r="K69" s="1">
        <v>10.199999999999999</v>
      </c>
      <c r="L69" s="1">
        <v>10</v>
      </c>
      <c r="M69" s="1">
        <v>7.5</v>
      </c>
      <c r="N69" s="1">
        <v>86</v>
      </c>
      <c r="O69" s="1">
        <v>89.7</v>
      </c>
      <c r="P69" s="10">
        <v>174.6</v>
      </c>
    </row>
    <row r="70" spans="1:16" ht="15.75" customHeight="1">
      <c r="A70" s="9" t="s">
        <v>87</v>
      </c>
      <c r="B70" s="1" t="s">
        <v>151</v>
      </c>
      <c r="C70" s="1" t="s">
        <v>145</v>
      </c>
      <c r="D70" s="1" t="s">
        <v>142</v>
      </c>
      <c r="E70" s="1">
        <v>5</v>
      </c>
      <c r="F70" s="1"/>
      <c r="G70" s="1" t="s">
        <v>20</v>
      </c>
      <c r="H70" s="1" t="s">
        <v>58</v>
      </c>
      <c r="I70" s="1">
        <v>7.8</v>
      </c>
      <c r="J70" s="1">
        <v>10.5</v>
      </c>
      <c r="K70" s="1">
        <v>9.8000000000000007</v>
      </c>
      <c r="L70" s="1">
        <v>9.5</v>
      </c>
      <c r="M70" s="1">
        <v>6.4</v>
      </c>
      <c r="N70" s="1">
        <v>83</v>
      </c>
      <c r="O70" s="1">
        <v>88.5</v>
      </c>
      <c r="P70" s="10">
        <v>776</v>
      </c>
    </row>
    <row r="71" spans="1:16" ht="15.75" customHeight="1">
      <c r="A71" s="9" t="s">
        <v>87</v>
      </c>
      <c r="B71" s="1" t="s">
        <v>152</v>
      </c>
      <c r="C71" s="1" t="s">
        <v>153</v>
      </c>
      <c r="D71" s="1" t="s">
        <v>142</v>
      </c>
      <c r="E71" s="1">
        <v>5</v>
      </c>
      <c r="F71" s="1"/>
      <c r="G71" s="1" t="s">
        <v>20</v>
      </c>
      <c r="H71" s="1" t="s">
        <v>21</v>
      </c>
      <c r="I71" s="1">
        <v>7.2</v>
      </c>
      <c r="J71" s="1">
        <v>9.6999999999999993</v>
      </c>
      <c r="K71" s="1">
        <v>8.3000000000000007</v>
      </c>
      <c r="L71" s="1">
        <v>8.8000000000000007</v>
      </c>
      <c r="M71" s="1">
        <v>10</v>
      </c>
      <c r="N71" s="1">
        <v>84</v>
      </c>
      <c r="O71" s="1">
        <v>87.9</v>
      </c>
      <c r="P71" s="10">
        <v>757.3</v>
      </c>
    </row>
    <row r="72" spans="1:16" ht="15.75" customHeight="1">
      <c r="A72" s="9" t="s">
        <v>154</v>
      </c>
      <c r="B72" s="1" t="s">
        <v>149</v>
      </c>
      <c r="C72" s="1" t="s">
        <v>150</v>
      </c>
      <c r="D72" s="1" t="s">
        <v>142</v>
      </c>
      <c r="E72" s="1">
        <v>5</v>
      </c>
      <c r="F72" s="1"/>
      <c r="G72" s="1" t="s">
        <v>20</v>
      </c>
      <c r="H72" s="1" t="s">
        <v>37</v>
      </c>
      <c r="I72" s="1">
        <v>9.4</v>
      </c>
      <c r="J72" s="1">
        <v>6.8</v>
      </c>
      <c r="K72" s="1">
        <v>7.8</v>
      </c>
      <c r="L72" s="1">
        <v>8.9</v>
      </c>
      <c r="M72" s="1">
        <v>8.3000000000000007</v>
      </c>
      <c r="N72" s="1">
        <v>82</v>
      </c>
      <c r="O72" s="1">
        <v>87.4</v>
      </c>
      <c r="P72" s="10">
        <v>323.3</v>
      </c>
    </row>
    <row r="73" spans="1:16" ht="15.75" customHeight="1">
      <c r="A73" s="9" t="s">
        <v>155</v>
      </c>
      <c r="B73" s="1" t="s">
        <v>147</v>
      </c>
      <c r="C73" s="1" t="s">
        <v>141</v>
      </c>
      <c r="D73" s="1" t="s">
        <v>142</v>
      </c>
      <c r="E73" s="1">
        <v>5</v>
      </c>
      <c r="F73" s="1"/>
      <c r="G73" s="1" t="s">
        <v>20</v>
      </c>
      <c r="H73" s="1" t="s">
        <v>21</v>
      </c>
      <c r="I73" s="1">
        <v>8.9</v>
      </c>
      <c r="J73" s="1">
        <v>7.2</v>
      </c>
      <c r="K73" s="1">
        <v>9.6</v>
      </c>
      <c r="L73" s="1">
        <v>10.3</v>
      </c>
      <c r="M73" s="1">
        <v>10.7</v>
      </c>
      <c r="N73" s="1">
        <v>83</v>
      </c>
      <c r="O73" s="1">
        <v>87.2</v>
      </c>
      <c r="P73" s="10">
        <v>420.6</v>
      </c>
    </row>
    <row r="74" spans="1:16" ht="15.75" customHeight="1">
      <c r="A74" s="9" t="s">
        <v>87</v>
      </c>
      <c r="B74" s="1" t="s">
        <v>156</v>
      </c>
      <c r="C74" s="1" t="s">
        <v>145</v>
      </c>
      <c r="D74" s="1" t="s">
        <v>142</v>
      </c>
      <c r="E74" s="1">
        <v>5</v>
      </c>
      <c r="F74" s="1"/>
      <c r="G74" s="1" t="s">
        <v>20</v>
      </c>
      <c r="H74" s="1" t="s">
        <v>37</v>
      </c>
      <c r="I74" s="1">
        <v>9.1999999999999993</v>
      </c>
      <c r="J74" s="1">
        <v>10</v>
      </c>
      <c r="K74" s="1">
        <v>8.1999999999999993</v>
      </c>
      <c r="L74" s="1">
        <v>9.9</v>
      </c>
      <c r="M74" s="1">
        <v>5.6</v>
      </c>
      <c r="N74" s="1">
        <v>83</v>
      </c>
      <c r="O74" s="1">
        <v>87.100000000000009</v>
      </c>
      <c r="P74" s="10">
        <v>504.9</v>
      </c>
    </row>
    <row r="75" spans="1:16" ht="15.75" customHeight="1">
      <c r="A75" s="9" t="s">
        <v>157</v>
      </c>
      <c r="B75" s="1" t="s">
        <v>158</v>
      </c>
      <c r="C75" s="1" t="s">
        <v>153</v>
      </c>
      <c r="D75" s="1" t="s">
        <v>142</v>
      </c>
      <c r="E75" s="1">
        <v>5</v>
      </c>
      <c r="F75" s="1"/>
      <c r="G75" s="1" t="s">
        <v>20</v>
      </c>
      <c r="H75" s="1" t="s">
        <v>21</v>
      </c>
      <c r="I75" s="1">
        <v>8.1999999999999993</v>
      </c>
      <c r="J75" s="1">
        <v>10.6</v>
      </c>
      <c r="K75" s="1">
        <v>9.8000000000000007</v>
      </c>
      <c r="L75" s="1">
        <v>8.8000000000000007</v>
      </c>
      <c r="M75" s="1">
        <v>10.7</v>
      </c>
      <c r="N75" s="1">
        <v>81</v>
      </c>
      <c r="O75" s="1">
        <v>85.7</v>
      </c>
      <c r="P75" s="10">
        <v>508.9</v>
      </c>
    </row>
    <row r="76" spans="1:16" ht="15.75" customHeight="1">
      <c r="A76" s="9" t="s">
        <v>159</v>
      </c>
      <c r="B76" s="1" t="s">
        <v>160</v>
      </c>
      <c r="C76" s="1" t="s">
        <v>141</v>
      </c>
      <c r="D76" s="1" t="s">
        <v>142</v>
      </c>
      <c r="E76" s="1">
        <v>5</v>
      </c>
      <c r="F76" s="1"/>
      <c r="G76" s="1" t="s">
        <v>20</v>
      </c>
      <c r="H76" s="1" t="s">
        <v>37</v>
      </c>
      <c r="I76" s="1">
        <v>10.1</v>
      </c>
      <c r="J76" s="1">
        <v>7.5</v>
      </c>
      <c r="K76" s="1">
        <v>6.5</v>
      </c>
      <c r="L76" s="1">
        <v>9.9</v>
      </c>
      <c r="M76" s="1">
        <v>8.3000000000000007</v>
      </c>
      <c r="N76" s="1">
        <v>81</v>
      </c>
      <c r="O76" s="1">
        <v>85.600000000000009</v>
      </c>
      <c r="P76" s="10">
        <v>758.5</v>
      </c>
    </row>
    <row r="77" spans="1:16" ht="15.75" customHeight="1">
      <c r="A77" s="9" t="s">
        <v>159</v>
      </c>
      <c r="B77" s="1" t="s">
        <v>161</v>
      </c>
      <c r="C77" s="1" t="s">
        <v>153</v>
      </c>
      <c r="D77" s="1" t="s">
        <v>142</v>
      </c>
      <c r="E77" s="1">
        <v>5</v>
      </c>
      <c r="F77" s="1"/>
      <c r="G77" s="1" t="s">
        <v>20</v>
      </c>
      <c r="H77" s="1" t="s">
        <v>21</v>
      </c>
      <c r="I77" s="1">
        <v>8.1</v>
      </c>
      <c r="J77" s="1">
        <v>7.5</v>
      </c>
      <c r="K77" s="1">
        <v>6.9</v>
      </c>
      <c r="L77" s="1">
        <v>10.6</v>
      </c>
      <c r="M77" s="1">
        <v>9</v>
      </c>
      <c r="N77" s="1">
        <v>81</v>
      </c>
      <c r="O77" s="1">
        <v>85.6</v>
      </c>
      <c r="P77" s="10">
        <v>414.6</v>
      </c>
    </row>
    <row r="78" spans="1:16" ht="15.75" customHeight="1">
      <c r="A78" s="9" t="s">
        <v>73</v>
      </c>
      <c r="B78" s="1" t="s">
        <v>162</v>
      </c>
      <c r="C78" s="1" t="s">
        <v>145</v>
      </c>
      <c r="D78" s="1" t="s">
        <v>142</v>
      </c>
      <c r="E78" s="1">
        <v>5</v>
      </c>
      <c r="F78" s="1"/>
      <c r="G78" s="1" t="s">
        <v>20</v>
      </c>
      <c r="H78" s="1" t="s">
        <v>37</v>
      </c>
      <c r="I78" s="1">
        <v>8.8000000000000007</v>
      </c>
      <c r="J78" s="1">
        <v>9.1999999999999993</v>
      </c>
      <c r="K78" s="1">
        <v>9.9</v>
      </c>
      <c r="L78" s="1">
        <v>7.7</v>
      </c>
      <c r="M78" s="1">
        <v>4.4000000000000004</v>
      </c>
      <c r="N78" s="1">
        <v>79</v>
      </c>
      <c r="O78" s="1">
        <v>85.100000000000023</v>
      </c>
      <c r="P78" s="10">
        <v>1805.9</v>
      </c>
    </row>
    <row r="79" spans="1:16" ht="15.75" customHeight="1">
      <c r="A79" s="9" t="s">
        <v>163</v>
      </c>
      <c r="B79" s="1" t="s">
        <v>164</v>
      </c>
      <c r="C79" s="1" t="s">
        <v>153</v>
      </c>
      <c r="D79" s="1" t="s">
        <v>142</v>
      </c>
      <c r="E79" s="1">
        <v>5</v>
      </c>
      <c r="F79" s="1"/>
      <c r="G79" s="1" t="s">
        <v>20</v>
      </c>
      <c r="H79" s="1" t="s">
        <v>21</v>
      </c>
      <c r="I79" s="1">
        <v>7</v>
      </c>
      <c r="J79" s="1">
        <v>9.5</v>
      </c>
      <c r="K79" s="1">
        <v>7.2</v>
      </c>
      <c r="L79" s="1">
        <v>8.5</v>
      </c>
      <c r="M79" s="1">
        <v>7.2</v>
      </c>
      <c r="N79" s="1">
        <v>81</v>
      </c>
      <c r="O79" s="1">
        <v>84.6</v>
      </c>
      <c r="P79" s="10">
        <v>549.6</v>
      </c>
    </row>
    <row r="80" spans="1:16" ht="15.75" customHeight="1">
      <c r="A80" s="9" t="s">
        <v>159</v>
      </c>
      <c r="B80" s="1" t="s">
        <v>144</v>
      </c>
      <c r="C80" s="1" t="s">
        <v>145</v>
      </c>
      <c r="D80" s="1" t="s">
        <v>142</v>
      </c>
      <c r="E80" s="1">
        <v>5</v>
      </c>
      <c r="F80" s="1"/>
      <c r="G80" s="1" t="s">
        <v>20</v>
      </c>
      <c r="H80" s="1" t="s">
        <v>58</v>
      </c>
      <c r="I80" s="1">
        <v>9.1999999999999993</v>
      </c>
      <c r="J80" s="1">
        <v>9.3000000000000007</v>
      </c>
      <c r="K80" s="1">
        <v>7.2</v>
      </c>
      <c r="L80" s="1">
        <v>9.3000000000000007</v>
      </c>
      <c r="M80" s="1">
        <v>10.3</v>
      </c>
      <c r="N80" s="1">
        <v>81</v>
      </c>
      <c r="O80" s="1">
        <v>84.399999999999991</v>
      </c>
      <c r="P80" s="10">
        <v>940.4</v>
      </c>
    </row>
    <row r="81" spans="1:16" ht="15.75" customHeight="1">
      <c r="A81" s="9" t="s">
        <v>165</v>
      </c>
      <c r="B81" s="1" t="s">
        <v>166</v>
      </c>
      <c r="C81" s="1" t="s">
        <v>167</v>
      </c>
      <c r="D81" s="1" t="s">
        <v>142</v>
      </c>
      <c r="E81" s="1">
        <v>5</v>
      </c>
      <c r="F81" s="1"/>
      <c r="G81" s="1" t="s">
        <v>20</v>
      </c>
      <c r="H81" s="1" t="s">
        <v>37</v>
      </c>
      <c r="I81" s="1">
        <v>8.9</v>
      </c>
      <c r="J81" s="1">
        <v>9.4</v>
      </c>
      <c r="K81" s="1">
        <v>7.9</v>
      </c>
      <c r="L81" s="1">
        <v>9.5</v>
      </c>
      <c r="M81" s="1">
        <v>7</v>
      </c>
      <c r="N81" s="1">
        <v>79</v>
      </c>
      <c r="O81" s="1">
        <v>83</v>
      </c>
      <c r="P81" s="10">
        <v>701.7</v>
      </c>
    </row>
    <row r="82" spans="1:16" ht="15.75" customHeight="1">
      <c r="A82" s="9" t="s">
        <v>81</v>
      </c>
      <c r="B82" s="1" t="s">
        <v>166</v>
      </c>
      <c r="C82" s="1" t="s">
        <v>167</v>
      </c>
      <c r="D82" s="1" t="s">
        <v>142</v>
      </c>
      <c r="E82" s="1">
        <v>5</v>
      </c>
      <c r="F82" s="1"/>
      <c r="G82" s="1" t="s">
        <v>20</v>
      </c>
      <c r="H82" s="1" t="s">
        <v>37</v>
      </c>
      <c r="I82" s="1">
        <v>10.6</v>
      </c>
      <c r="J82" s="1">
        <v>8.5</v>
      </c>
      <c r="K82" s="1">
        <v>7.8</v>
      </c>
      <c r="L82" s="1">
        <v>7.3</v>
      </c>
      <c r="M82" s="1">
        <v>10</v>
      </c>
      <c r="N82" s="1">
        <v>78</v>
      </c>
      <c r="O82" s="1">
        <v>82.399999999999991</v>
      </c>
      <c r="P82" s="10">
        <v>378</v>
      </c>
    </row>
    <row r="83" spans="1:16" ht="15.75" customHeight="1">
      <c r="A83" s="9" t="s">
        <v>168</v>
      </c>
      <c r="B83" s="1" t="s">
        <v>169</v>
      </c>
      <c r="C83" s="1" t="s">
        <v>150</v>
      </c>
      <c r="D83" s="1" t="s">
        <v>142</v>
      </c>
      <c r="E83" s="1">
        <v>5</v>
      </c>
      <c r="F83" s="1"/>
      <c r="G83" s="1" t="s">
        <v>24</v>
      </c>
      <c r="H83" s="1" t="s">
        <v>67</v>
      </c>
      <c r="I83" s="1">
        <v>9</v>
      </c>
      <c r="J83" s="1">
        <v>7.1</v>
      </c>
      <c r="K83" s="1">
        <v>8.4</v>
      </c>
      <c r="L83" s="1">
        <v>8.1999999999999993</v>
      </c>
      <c r="M83" s="1">
        <v>5.8</v>
      </c>
      <c r="N83" s="1">
        <v>76</v>
      </c>
      <c r="O83" s="1">
        <v>80</v>
      </c>
      <c r="P83" s="10">
        <v>1075.9000000000001</v>
      </c>
    </row>
    <row r="84" spans="1:16" ht="15.75" customHeight="1">
      <c r="A84" s="9" t="s">
        <v>170</v>
      </c>
      <c r="B84" s="1" t="s">
        <v>171</v>
      </c>
      <c r="C84" s="1" t="s">
        <v>167</v>
      </c>
      <c r="D84" s="1" t="s">
        <v>142</v>
      </c>
      <c r="E84" s="1">
        <v>5</v>
      </c>
      <c r="F84" s="1"/>
      <c r="G84" s="1" t="s">
        <v>20</v>
      </c>
      <c r="H84" s="1" t="s">
        <v>58</v>
      </c>
      <c r="I84" s="1">
        <v>9.6999999999999993</v>
      </c>
      <c r="J84" s="1">
        <v>2.4</v>
      </c>
      <c r="K84" s="1">
        <v>9.4</v>
      </c>
      <c r="L84" s="1">
        <v>7.2</v>
      </c>
      <c r="M84" s="1">
        <v>9.6999999999999993</v>
      </c>
      <c r="N84" s="1">
        <v>63</v>
      </c>
      <c r="O84" s="1">
        <v>67.5</v>
      </c>
      <c r="P84" s="10">
        <v>859</v>
      </c>
    </row>
    <row r="85" spans="1:16" ht="15.75" customHeight="1">
      <c r="A85" s="9" t="s">
        <v>172</v>
      </c>
      <c r="B85" s="1" t="s">
        <v>173</v>
      </c>
      <c r="C85" s="1" t="s">
        <v>153</v>
      </c>
      <c r="D85" s="1" t="s">
        <v>142</v>
      </c>
      <c r="E85" s="1">
        <v>5</v>
      </c>
      <c r="F85" s="1"/>
      <c r="G85" s="1" t="s">
        <v>20</v>
      </c>
      <c r="H85" s="1" t="s">
        <v>58</v>
      </c>
      <c r="I85" s="1">
        <v>6.8</v>
      </c>
      <c r="J85" s="1">
        <v>3.3</v>
      </c>
      <c r="K85" s="1">
        <v>7.6</v>
      </c>
      <c r="L85" s="1">
        <v>7.6</v>
      </c>
      <c r="M85" s="1">
        <v>5.8</v>
      </c>
      <c r="N85" s="1">
        <v>54</v>
      </c>
      <c r="O85" s="1">
        <v>59.199999999999996</v>
      </c>
      <c r="P85" s="10">
        <v>105.5</v>
      </c>
    </row>
    <row r="86" spans="1:16" ht="15.75" customHeight="1">
      <c r="A86" s="9" t="s">
        <v>174</v>
      </c>
      <c r="B86" s="1" t="s">
        <v>175</v>
      </c>
      <c r="C86" s="1" t="s">
        <v>153</v>
      </c>
      <c r="D86" s="1" t="s">
        <v>142</v>
      </c>
      <c r="E86" s="1">
        <v>5</v>
      </c>
      <c r="F86" s="1"/>
      <c r="G86" s="1" t="s">
        <v>20</v>
      </c>
      <c r="H86" s="1" t="s">
        <v>67</v>
      </c>
      <c r="I86" s="1">
        <v>3.1</v>
      </c>
      <c r="J86" s="1">
        <v>6.4</v>
      </c>
      <c r="K86" s="1">
        <v>7.6</v>
      </c>
      <c r="L86" s="1">
        <v>5.6</v>
      </c>
      <c r="M86" s="1">
        <v>5.6</v>
      </c>
      <c r="N86" s="1">
        <v>45</v>
      </c>
      <c r="O86" s="1">
        <v>48.900000000000006</v>
      </c>
      <c r="P86" s="10">
        <v>1087.5</v>
      </c>
    </row>
    <row r="87" spans="1:16" ht="15.75" customHeight="1" thickBot="1">
      <c r="A87" s="11" t="s">
        <v>176</v>
      </c>
      <c r="B87" s="12" t="s">
        <v>177</v>
      </c>
      <c r="C87" s="12" t="s">
        <v>167</v>
      </c>
      <c r="D87" s="12" t="s">
        <v>142</v>
      </c>
      <c r="E87" s="12">
        <v>5</v>
      </c>
      <c r="F87" s="12"/>
      <c r="G87" s="12" t="s">
        <v>20</v>
      </c>
      <c r="H87" s="12" t="s">
        <v>58</v>
      </c>
      <c r="I87" s="12">
        <v>9.6</v>
      </c>
      <c r="J87" s="12">
        <v>9.6</v>
      </c>
      <c r="K87" s="12">
        <v>0</v>
      </c>
      <c r="L87" s="12">
        <v>7.4</v>
      </c>
      <c r="M87" s="12">
        <v>0</v>
      </c>
      <c r="N87" s="12">
        <v>32</v>
      </c>
      <c r="O87" s="12">
        <v>34.5</v>
      </c>
      <c r="P87" s="13">
        <v>1786.6</v>
      </c>
    </row>
    <row r="88" spans="1:16" ht="15.75" customHeight="1">
      <c r="A88" s="4" t="s">
        <v>87</v>
      </c>
      <c r="B88" s="5" t="s">
        <v>204</v>
      </c>
      <c r="C88" s="5" t="s">
        <v>205</v>
      </c>
      <c r="D88" s="5" t="s">
        <v>206</v>
      </c>
      <c r="E88" s="5">
        <v>6</v>
      </c>
      <c r="F88" s="6">
        <f>SUM(O88:O92)</f>
        <v>453.20000000000005</v>
      </c>
      <c r="G88" s="5" t="s">
        <v>20</v>
      </c>
      <c r="H88" s="5" t="s">
        <v>21</v>
      </c>
      <c r="I88" s="5">
        <v>10.3</v>
      </c>
      <c r="J88" s="5">
        <v>8.9</v>
      </c>
      <c r="K88" s="5">
        <v>10.3</v>
      </c>
      <c r="L88" s="5">
        <v>10.4</v>
      </c>
      <c r="M88" s="5">
        <v>9.9</v>
      </c>
      <c r="N88" s="5">
        <v>90</v>
      </c>
      <c r="O88" s="7">
        <v>94.600000000000023</v>
      </c>
      <c r="P88" s="8">
        <v>322.60000000000002</v>
      </c>
    </row>
    <row r="89" spans="1:16" ht="15.75" customHeight="1">
      <c r="A89" s="9" t="s">
        <v>16</v>
      </c>
      <c r="B89" s="1" t="s">
        <v>207</v>
      </c>
      <c r="C89" s="1" t="s">
        <v>208</v>
      </c>
      <c r="D89" s="1" t="s">
        <v>206</v>
      </c>
      <c r="E89" s="1">
        <v>6</v>
      </c>
      <c r="F89" s="1"/>
      <c r="G89" s="1" t="s">
        <v>20</v>
      </c>
      <c r="H89" s="1" t="s">
        <v>21</v>
      </c>
      <c r="I89" s="1">
        <v>10.6</v>
      </c>
      <c r="J89" s="1">
        <v>8.4</v>
      </c>
      <c r="K89" s="1">
        <v>7.1</v>
      </c>
      <c r="L89" s="1">
        <v>9.6</v>
      </c>
      <c r="M89" s="1">
        <v>9</v>
      </c>
      <c r="N89" s="1">
        <v>90</v>
      </c>
      <c r="O89" s="2">
        <v>94.1</v>
      </c>
      <c r="P89" s="10">
        <v>2823.9</v>
      </c>
    </row>
    <row r="90" spans="1:16" ht="15.75" customHeight="1">
      <c r="A90" s="9" t="s">
        <v>209</v>
      </c>
      <c r="B90" s="1" t="s">
        <v>210</v>
      </c>
      <c r="C90" s="1" t="s">
        <v>211</v>
      </c>
      <c r="D90" s="1" t="s">
        <v>206</v>
      </c>
      <c r="E90" s="1">
        <v>6</v>
      </c>
      <c r="F90" s="1"/>
      <c r="G90" s="1" t="s">
        <v>20</v>
      </c>
      <c r="H90" s="1" t="s">
        <v>37</v>
      </c>
      <c r="I90" s="1">
        <v>9.4</v>
      </c>
      <c r="J90" s="1">
        <v>10.5</v>
      </c>
      <c r="K90" s="1">
        <v>9.4</v>
      </c>
      <c r="L90" s="1">
        <v>8.8000000000000007</v>
      </c>
      <c r="M90" s="1">
        <v>7.7</v>
      </c>
      <c r="N90" s="1">
        <v>85</v>
      </c>
      <c r="O90" s="2">
        <v>90.1</v>
      </c>
      <c r="P90" s="10">
        <v>450.4</v>
      </c>
    </row>
    <row r="91" spans="1:16" ht="15.75" customHeight="1">
      <c r="A91" s="9" t="s">
        <v>212</v>
      </c>
      <c r="B91" s="1" t="s">
        <v>195</v>
      </c>
      <c r="C91" s="1" t="s">
        <v>205</v>
      </c>
      <c r="D91" s="1" t="s">
        <v>206</v>
      </c>
      <c r="E91" s="1">
        <v>6</v>
      </c>
      <c r="F91" s="1"/>
      <c r="G91" s="1" t="s">
        <v>20</v>
      </c>
      <c r="H91" s="1" t="s">
        <v>21</v>
      </c>
      <c r="I91" s="1">
        <v>7.7</v>
      </c>
      <c r="J91" s="1">
        <v>10.199999999999999</v>
      </c>
      <c r="K91" s="1">
        <v>9.6999999999999993</v>
      </c>
      <c r="L91" s="1">
        <v>10.5</v>
      </c>
      <c r="M91" s="1">
        <v>8.1999999999999993</v>
      </c>
      <c r="N91" s="1">
        <v>84</v>
      </c>
      <c r="O91" s="3">
        <v>88.800000000000011</v>
      </c>
      <c r="P91" s="10">
        <v>1209.0999999999999</v>
      </c>
    </row>
    <row r="92" spans="1:16" ht="15.75" customHeight="1">
      <c r="A92" s="9" t="s">
        <v>213</v>
      </c>
      <c r="B92" s="1" t="s">
        <v>214</v>
      </c>
      <c r="C92" s="1" t="s">
        <v>211</v>
      </c>
      <c r="D92" s="1" t="s">
        <v>206</v>
      </c>
      <c r="E92" s="1">
        <v>6</v>
      </c>
      <c r="F92" s="1"/>
      <c r="G92" s="1" t="s">
        <v>20</v>
      </c>
      <c r="H92" s="1" t="s">
        <v>21</v>
      </c>
      <c r="I92" s="1">
        <v>9.6</v>
      </c>
      <c r="J92" s="1">
        <v>8.3000000000000007</v>
      </c>
      <c r="K92" s="1">
        <v>8.5</v>
      </c>
      <c r="L92" s="1">
        <v>8.5</v>
      </c>
      <c r="M92" s="1">
        <v>10.1</v>
      </c>
      <c r="N92" s="1">
        <v>82</v>
      </c>
      <c r="O92" s="3">
        <v>85.6</v>
      </c>
      <c r="P92" s="10">
        <v>489.6</v>
      </c>
    </row>
    <row r="93" spans="1:16" ht="15.75" customHeight="1">
      <c r="A93" s="9" t="s">
        <v>215</v>
      </c>
      <c r="B93" s="1" t="s">
        <v>41</v>
      </c>
      <c r="C93" s="1" t="s">
        <v>211</v>
      </c>
      <c r="D93" s="1" t="s">
        <v>206</v>
      </c>
      <c r="E93" s="1">
        <v>6</v>
      </c>
      <c r="F93" s="1"/>
      <c r="G93" s="1" t="s">
        <v>20</v>
      </c>
      <c r="H93" s="1" t="s">
        <v>67</v>
      </c>
      <c r="I93" s="1">
        <v>9</v>
      </c>
      <c r="J93" s="1">
        <v>10</v>
      </c>
      <c r="K93" s="1">
        <v>6.9</v>
      </c>
      <c r="L93" s="1">
        <v>7.1</v>
      </c>
      <c r="M93" s="1">
        <v>9</v>
      </c>
      <c r="N93" s="1">
        <v>82</v>
      </c>
      <c r="O93" s="1">
        <v>85</v>
      </c>
      <c r="P93" s="10">
        <v>1201.3</v>
      </c>
    </row>
    <row r="94" spans="1:16" ht="15.75" customHeight="1">
      <c r="A94" s="9" t="s">
        <v>148</v>
      </c>
      <c r="B94" s="1" t="s">
        <v>216</v>
      </c>
      <c r="C94" s="1" t="s">
        <v>205</v>
      </c>
      <c r="D94" s="1" t="s">
        <v>206</v>
      </c>
      <c r="E94" s="1">
        <v>6</v>
      </c>
      <c r="F94" s="1"/>
      <c r="G94" s="1" t="s">
        <v>20</v>
      </c>
      <c r="H94" s="1" t="s">
        <v>37</v>
      </c>
      <c r="I94" s="1">
        <v>8.3000000000000007</v>
      </c>
      <c r="J94" s="1">
        <v>9.6</v>
      </c>
      <c r="K94" s="1">
        <v>9.1</v>
      </c>
      <c r="L94" s="1">
        <v>5.4</v>
      </c>
      <c r="M94" s="1">
        <v>8</v>
      </c>
      <c r="N94" s="1">
        <v>80</v>
      </c>
      <c r="O94" s="1">
        <v>82.9</v>
      </c>
      <c r="P94" s="10">
        <v>381.4</v>
      </c>
    </row>
    <row r="95" spans="1:16" ht="15.75" customHeight="1">
      <c r="A95" s="9" t="s">
        <v>217</v>
      </c>
      <c r="B95" s="1" t="s">
        <v>218</v>
      </c>
      <c r="C95" s="1" t="s">
        <v>205</v>
      </c>
      <c r="D95" s="1" t="s">
        <v>206</v>
      </c>
      <c r="E95" s="1">
        <v>6</v>
      </c>
      <c r="F95" s="1"/>
      <c r="G95" s="1" t="s">
        <v>24</v>
      </c>
      <c r="H95" s="1" t="s">
        <v>37</v>
      </c>
      <c r="I95" s="1">
        <v>8.5</v>
      </c>
      <c r="J95" s="1">
        <v>9.3000000000000007</v>
      </c>
      <c r="K95" s="1">
        <v>8.6</v>
      </c>
      <c r="L95" s="1">
        <v>8.9</v>
      </c>
      <c r="M95" s="1">
        <v>8.9</v>
      </c>
      <c r="N95" s="1">
        <v>75</v>
      </c>
      <c r="O95" s="1">
        <v>80.100000000000009</v>
      </c>
      <c r="P95" s="10">
        <v>826</v>
      </c>
    </row>
    <row r="96" spans="1:16" ht="15.75" customHeight="1">
      <c r="A96" s="9" t="s">
        <v>219</v>
      </c>
      <c r="B96" s="1" t="s">
        <v>220</v>
      </c>
      <c r="C96" s="1" t="s">
        <v>208</v>
      </c>
      <c r="D96" s="1" t="s">
        <v>206</v>
      </c>
      <c r="E96" s="1">
        <v>6</v>
      </c>
      <c r="F96" s="1"/>
      <c r="G96" s="1" t="s">
        <v>24</v>
      </c>
      <c r="H96" s="1" t="s">
        <v>37</v>
      </c>
      <c r="I96" s="1">
        <v>7</v>
      </c>
      <c r="J96" s="1">
        <v>9.6</v>
      </c>
      <c r="K96" s="1">
        <v>7.9</v>
      </c>
      <c r="L96" s="1">
        <v>8.6</v>
      </c>
      <c r="M96" s="1">
        <v>4.5999999999999996</v>
      </c>
      <c r="N96" s="1">
        <v>75</v>
      </c>
      <c r="O96" s="1">
        <v>79.199999999999989</v>
      </c>
      <c r="P96" s="10">
        <v>342</v>
      </c>
    </row>
    <row r="97" spans="1:16" ht="15.75" customHeight="1">
      <c r="A97" s="9" t="s">
        <v>102</v>
      </c>
      <c r="B97" s="1" t="s">
        <v>221</v>
      </c>
      <c r="C97" s="1" t="s">
        <v>205</v>
      </c>
      <c r="D97" s="1" t="s">
        <v>206</v>
      </c>
      <c r="E97" s="1">
        <v>6</v>
      </c>
      <c r="F97" s="1"/>
      <c r="G97" s="1" t="s">
        <v>24</v>
      </c>
      <c r="H97" s="1" t="s">
        <v>67</v>
      </c>
      <c r="I97" s="1">
        <v>10.1</v>
      </c>
      <c r="J97" s="1">
        <v>6.9</v>
      </c>
      <c r="K97" s="1">
        <v>8.8000000000000007</v>
      </c>
      <c r="L97" s="1">
        <v>6.2</v>
      </c>
      <c r="M97" s="1">
        <v>10.4</v>
      </c>
      <c r="N97" s="1">
        <v>75</v>
      </c>
      <c r="O97" s="1">
        <v>78.800000000000011</v>
      </c>
      <c r="P97" s="10">
        <v>1268.5</v>
      </c>
    </row>
    <row r="98" spans="1:16" ht="15.75" customHeight="1">
      <c r="A98" s="9" t="s">
        <v>33</v>
      </c>
      <c r="B98" s="1" t="s">
        <v>222</v>
      </c>
      <c r="C98" s="1" t="s">
        <v>208</v>
      </c>
      <c r="D98" s="1" t="s">
        <v>206</v>
      </c>
      <c r="E98" s="1">
        <v>6</v>
      </c>
      <c r="F98" s="1"/>
      <c r="G98" s="1" t="s">
        <v>20</v>
      </c>
      <c r="H98" s="1" t="s">
        <v>37</v>
      </c>
      <c r="I98" s="1">
        <v>9.9</v>
      </c>
      <c r="J98" s="1">
        <v>4.4000000000000004</v>
      </c>
      <c r="K98" s="1">
        <v>4</v>
      </c>
      <c r="L98" s="1">
        <v>10.199999999999999</v>
      </c>
      <c r="M98" s="1">
        <v>8.9</v>
      </c>
      <c r="N98" s="1">
        <v>74</v>
      </c>
      <c r="O98" s="1">
        <v>77.900000000000006</v>
      </c>
      <c r="P98" s="10">
        <v>51.2</v>
      </c>
    </row>
    <row r="99" spans="1:16" ht="15.75" customHeight="1">
      <c r="A99" s="9" t="s">
        <v>223</v>
      </c>
      <c r="B99" s="1" t="s">
        <v>222</v>
      </c>
      <c r="C99" s="1" t="s">
        <v>208</v>
      </c>
      <c r="D99" s="1" t="s">
        <v>206</v>
      </c>
      <c r="E99" s="1">
        <v>6</v>
      </c>
      <c r="F99" s="1"/>
      <c r="G99" s="1" t="s">
        <v>24</v>
      </c>
      <c r="H99" s="1" t="s">
        <v>37</v>
      </c>
      <c r="I99" s="1">
        <v>7.6</v>
      </c>
      <c r="J99" s="1">
        <v>7.6</v>
      </c>
      <c r="K99" s="1">
        <v>7.2</v>
      </c>
      <c r="L99" s="1">
        <v>8.5</v>
      </c>
      <c r="M99" s="1">
        <v>4.3</v>
      </c>
      <c r="N99" s="1">
        <v>73</v>
      </c>
      <c r="O99" s="1">
        <v>77.599999999999994</v>
      </c>
      <c r="P99" s="10">
        <v>1229.5</v>
      </c>
    </row>
    <row r="100" spans="1:16" ht="15.75" customHeight="1">
      <c r="A100" s="9" t="s">
        <v>224</v>
      </c>
      <c r="B100" s="1" t="s">
        <v>218</v>
      </c>
      <c r="C100" s="1" t="s">
        <v>205</v>
      </c>
      <c r="D100" s="1" t="s">
        <v>206</v>
      </c>
      <c r="E100" s="1">
        <v>6</v>
      </c>
      <c r="F100" s="1"/>
      <c r="G100" s="1" t="s">
        <v>20</v>
      </c>
      <c r="H100" s="1" t="s">
        <v>37</v>
      </c>
      <c r="I100" s="1">
        <v>6</v>
      </c>
      <c r="J100" s="1">
        <v>8.5</v>
      </c>
      <c r="K100" s="1">
        <v>10.5</v>
      </c>
      <c r="L100" s="1">
        <v>8.5</v>
      </c>
      <c r="M100" s="1">
        <v>9</v>
      </c>
      <c r="N100" s="1">
        <v>73</v>
      </c>
      <c r="O100" s="1">
        <v>75.900000000000006</v>
      </c>
      <c r="P100" s="10">
        <v>986.2</v>
      </c>
    </row>
    <row r="101" spans="1:16" ht="15.75" customHeight="1">
      <c r="A101" s="9" t="s">
        <v>225</v>
      </c>
      <c r="B101" s="1" t="s">
        <v>226</v>
      </c>
      <c r="C101" s="1" t="s">
        <v>208</v>
      </c>
      <c r="D101" s="1" t="s">
        <v>206</v>
      </c>
      <c r="E101" s="1">
        <v>6</v>
      </c>
      <c r="F101" s="1"/>
      <c r="G101" s="1" t="s">
        <v>20</v>
      </c>
      <c r="H101" s="1" t="s">
        <v>37</v>
      </c>
      <c r="I101" s="1">
        <v>8.1999999999999993</v>
      </c>
      <c r="J101" s="1">
        <v>9.8000000000000007</v>
      </c>
      <c r="K101" s="1">
        <v>7.9</v>
      </c>
      <c r="L101" s="1">
        <v>3.3</v>
      </c>
      <c r="M101" s="1">
        <v>7.4</v>
      </c>
      <c r="N101" s="1">
        <v>68</v>
      </c>
      <c r="O101" s="1">
        <v>71.600000000000009</v>
      </c>
      <c r="P101" s="10">
        <v>976</v>
      </c>
    </row>
    <row r="102" spans="1:16" ht="15.75" customHeight="1">
      <c r="A102" s="9" t="s">
        <v>22</v>
      </c>
      <c r="B102" s="1" t="s">
        <v>220</v>
      </c>
      <c r="C102" s="1" t="s">
        <v>208</v>
      </c>
      <c r="D102" s="1" t="s">
        <v>206</v>
      </c>
      <c r="E102" s="1">
        <v>6</v>
      </c>
      <c r="F102" s="1"/>
      <c r="G102" s="1" t="s">
        <v>24</v>
      </c>
      <c r="H102" s="1" t="s">
        <v>58</v>
      </c>
      <c r="I102" s="1">
        <v>8.1999999999999993</v>
      </c>
      <c r="J102" s="1">
        <v>7.5</v>
      </c>
      <c r="K102" s="1">
        <v>4.4000000000000004</v>
      </c>
      <c r="L102" s="1">
        <v>7</v>
      </c>
      <c r="M102" s="1">
        <v>9.3000000000000007</v>
      </c>
      <c r="N102" s="1">
        <v>68</v>
      </c>
      <c r="O102" s="1">
        <v>70.7</v>
      </c>
      <c r="P102" s="10">
        <v>746.8</v>
      </c>
    </row>
    <row r="103" spans="1:16" ht="15.75" customHeight="1">
      <c r="A103" s="9" t="s">
        <v>227</v>
      </c>
      <c r="B103" s="1" t="s">
        <v>151</v>
      </c>
      <c r="C103" s="1" t="s">
        <v>211</v>
      </c>
      <c r="D103" s="1" t="s">
        <v>206</v>
      </c>
      <c r="E103" s="1">
        <v>6</v>
      </c>
      <c r="F103" s="1"/>
      <c r="G103" s="1" t="s">
        <v>20</v>
      </c>
      <c r="H103" s="1" t="s">
        <v>58</v>
      </c>
      <c r="I103" s="1">
        <v>5.3</v>
      </c>
      <c r="J103" s="1">
        <v>8.1</v>
      </c>
      <c r="K103" s="1">
        <v>8.5</v>
      </c>
      <c r="L103" s="1">
        <v>6.5</v>
      </c>
      <c r="M103" s="1">
        <v>6.4</v>
      </c>
      <c r="N103" s="1">
        <v>54</v>
      </c>
      <c r="O103" s="1">
        <v>58.5</v>
      </c>
      <c r="P103" s="10">
        <v>1835.7</v>
      </c>
    </row>
    <row r="104" spans="1:16" ht="15.75" customHeight="1">
      <c r="A104" s="9" t="s">
        <v>148</v>
      </c>
      <c r="B104" s="1" t="s">
        <v>228</v>
      </c>
      <c r="C104" s="1" t="s">
        <v>205</v>
      </c>
      <c r="D104" s="1" t="s">
        <v>206</v>
      </c>
      <c r="E104" s="1">
        <v>6</v>
      </c>
      <c r="F104" s="1"/>
      <c r="G104" s="1" t="s">
        <v>20</v>
      </c>
      <c r="H104" s="1" t="s">
        <v>58</v>
      </c>
      <c r="I104" s="1">
        <v>1.3</v>
      </c>
      <c r="J104" s="1">
        <v>8.5</v>
      </c>
      <c r="K104" s="1">
        <v>3.9</v>
      </c>
      <c r="L104" s="1">
        <v>6.1</v>
      </c>
      <c r="M104" s="1">
        <v>2.5</v>
      </c>
      <c r="N104" s="1">
        <v>49</v>
      </c>
      <c r="O104" s="1">
        <v>54.6</v>
      </c>
      <c r="P104" s="10">
        <v>764.4</v>
      </c>
    </row>
    <row r="105" spans="1:16" ht="15.75" customHeight="1" thickBot="1">
      <c r="A105" s="11" t="s">
        <v>40</v>
      </c>
      <c r="B105" s="12" t="s">
        <v>216</v>
      </c>
      <c r="C105" s="12" t="s">
        <v>205</v>
      </c>
      <c r="D105" s="12" t="s">
        <v>206</v>
      </c>
      <c r="E105" s="12">
        <v>6</v>
      </c>
      <c r="F105" s="12"/>
      <c r="G105" s="12" t="s">
        <v>24</v>
      </c>
      <c r="H105" s="12" t="s">
        <v>67</v>
      </c>
      <c r="I105" s="12">
        <v>5.6</v>
      </c>
      <c r="J105" s="12">
        <v>5.9</v>
      </c>
      <c r="K105" s="12">
        <v>7.7</v>
      </c>
      <c r="L105" s="12">
        <v>0</v>
      </c>
      <c r="M105" s="12">
        <v>7.8</v>
      </c>
      <c r="N105" s="12">
        <v>37</v>
      </c>
      <c r="O105" s="12">
        <v>40.699999999999996</v>
      </c>
      <c r="P105" s="13">
        <v>2061.1999999999998</v>
      </c>
    </row>
    <row r="106" spans="1:16" ht="15.75" customHeight="1">
      <c r="A106" s="4" t="s">
        <v>178</v>
      </c>
      <c r="B106" s="5" t="s">
        <v>179</v>
      </c>
      <c r="C106" s="5" t="s">
        <v>180</v>
      </c>
      <c r="D106" s="5" t="s">
        <v>181</v>
      </c>
      <c r="E106" s="5">
        <v>7</v>
      </c>
      <c r="F106" s="6">
        <f>SUM(O106:O110)</f>
        <v>453.1</v>
      </c>
      <c r="G106" s="5" t="s">
        <v>20</v>
      </c>
      <c r="H106" s="5" t="s">
        <v>21</v>
      </c>
      <c r="I106" s="5">
        <v>9.3000000000000007</v>
      </c>
      <c r="J106" s="5">
        <v>8.6999999999999993</v>
      </c>
      <c r="K106" s="5">
        <v>10.1</v>
      </c>
      <c r="L106" s="5">
        <v>10.3</v>
      </c>
      <c r="M106" s="5">
        <v>10.199999999999999</v>
      </c>
      <c r="N106" s="5">
        <v>94</v>
      </c>
      <c r="O106" s="7">
        <v>97.5</v>
      </c>
      <c r="P106" s="8">
        <v>238.7</v>
      </c>
    </row>
    <row r="107" spans="1:16" ht="15.75" customHeight="1">
      <c r="A107" s="9" t="s">
        <v>182</v>
      </c>
      <c r="B107" s="1" t="s">
        <v>183</v>
      </c>
      <c r="C107" s="1" t="s">
        <v>184</v>
      </c>
      <c r="D107" s="1" t="s">
        <v>181</v>
      </c>
      <c r="E107" s="1">
        <v>7</v>
      </c>
      <c r="F107" s="1"/>
      <c r="G107" s="1" t="s">
        <v>20</v>
      </c>
      <c r="H107" s="1" t="s">
        <v>21</v>
      </c>
      <c r="I107" s="1">
        <v>8.9</v>
      </c>
      <c r="J107" s="1">
        <v>9.3000000000000007</v>
      </c>
      <c r="K107" s="1">
        <v>8.5</v>
      </c>
      <c r="L107" s="1">
        <v>8.5</v>
      </c>
      <c r="M107" s="1">
        <v>10.1</v>
      </c>
      <c r="N107" s="1">
        <v>88</v>
      </c>
      <c r="O107" s="2">
        <v>91.699999999999989</v>
      </c>
      <c r="P107" s="10">
        <v>589.20000000000005</v>
      </c>
    </row>
    <row r="108" spans="1:16" ht="15.75" customHeight="1">
      <c r="A108" s="9" t="s">
        <v>185</v>
      </c>
      <c r="B108" s="1" t="s">
        <v>186</v>
      </c>
      <c r="C108" s="1" t="s">
        <v>180</v>
      </c>
      <c r="D108" s="1" t="s">
        <v>181</v>
      </c>
      <c r="E108" s="1">
        <v>7</v>
      </c>
      <c r="F108" s="1"/>
      <c r="G108" s="1" t="s">
        <v>24</v>
      </c>
      <c r="H108" s="1" t="s">
        <v>21</v>
      </c>
      <c r="I108" s="1">
        <v>8.9</v>
      </c>
      <c r="J108" s="1">
        <v>9.3000000000000007</v>
      </c>
      <c r="K108" s="1">
        <v>9.6</v>
      </c>
      <c r="L108" s="1">
        <v>8</v>
      </c>
      <c r="M108" s="1">
        <v>9.8000000000000007</v>
      </c>
      <c r="N108" s="1">
        <v>87</v>
      </c>
      <c r="O108" s="2">
        <v>91.5</v>
      </c>
      <c r="P108" s="10">
        <v>706.3</v>
      </c>
    </row>
    <row r="109" spans="1:16" ht="15.75" customHeight="1">
      <c r="A109" s="9" t="s">
        <v>187</v>
      </c>
      <c r="B109" s="1" t="s">
        <v>188</v>
      </c>
      <c r="C109" s="1" t="s">
        <v>184</v>
      </c>
      <c r="D109" s="1" t="s">
        <v>181</v>
      </c>
      <c r="E109" s="1">
        <v>7</v>
      </c>
      <c r="F109" s="1"/>
      <c r="G109" s="1" t="s">
        <v>20</v>
      </c>
      <c r="H109" s="1" t="s">
        <v>37</v>
      </c>
      <c r="I109" s="1">
        <v>7.7</v>
      </c>
      <c r="J109" s="1">
        <v>10</v>
      </c>
      <c r="K109" s="1">
        <v>10</v>
      </c>
      <c r="L109" s="1">
        <v>9.5</v>
      </c>
      <c r="M109" s="1">
        <v>8.1</v>
      </c>
      <c r="N109" s="1">
        <v>86</v>
      </c>
      <c r="O109" s="3">
        <v>88.9</v>
      </c>
      <c r="P109" s="10">
        <v>605.20000000000005</v>
      </c>
    </row>
    <row r="110" spans="1:16" ht="15.75" customHeight="1">
      <c r="A110" s="9" t="s">
        <v>189</v>
      </c>
      <c r="B110" s="1" t="s">
        <v>190</v>
      </c>
      <c r="C110" s="1" t="s">
        <v>180</v>
      </c>
      <c r="D110" s="1" t="s">
        <v>181</v>
      </c>
      <c r="E110" s="1">
        <v>7</v>
      </c>
      <c r="F110" s="1"/>
      <c r="G110" s="1" t="s">
        <v>24</v>
      </c>
      <c r="H110" s="1" t="s">
        <v>37</v>
      </c>
      <c r="I110" s="1">
        <v>8</v>
      </c>
      <c r="J110" s="1">
        <v>6.3</v>
      </c>
      <c r="K110" s="1">
        <v>7.7</v>
      </c>
      <c r="L110" s="1">
        <v>8</v>
      </c>
      <c r="M110" s="1">
        <v>7.7</v>
      </c>
      <c r="N110" s="1">
        <v>80</v>
      </c>
      <c r="O110" s="3">
        <v>83.5</v>
      </c>
      <c r="P110" s="10">
        <v>711.3</v>
      </c>
    </row>
    <row r="111" spans="1:16" ht="15.75" customHeight="1">
      <c r="A111" s="9" t="s">
        <v>98</v>
      </c>
      <c r="B111" s="1" t="s">
        <v>191</v>
      </c>
      <c r="C111" s="1" t="s">
        <v>184</v>
      </c>
      <c r="D111" s="1" t="s">
        <v>181</v>
      </c>
      <c r="E111" s="1">
        <v>7</v>
      </c>
      <c r="F111" s="1"/>
      <c r="G111" s="1" t="s">
        <v>20</v>
      </c>
      <c r="H111" s="1" t="s">
        <v>21</v>
      </c>
      <c r="I111" s="1">
        <v>7.2</v>
      </c>
      <c r="J111" s="1">
        <v>8.6</v>
      </c>
      <c r="K111" s="1">
        <v>9.1</v>
      </c>
      <c r="L111" s="1">
        <v>9.1</v>
      </c>
      <c r="M111" s="1">
        <v>6.8</v>
      </c>
      <c r="N111" s="1">
        <v>78</v>
      </c>
      <c r="O111" s="1">
        <v>82.399999999999991</v>
      </c>
      <c r="P111" s="10">
        <v>656.8</v>
      </c>
    </row>
    <row r="112" spans="1:16" ht="15.75" customHeight="1">
      <c r="A112" s="9" t="s">
        <v>192</v>
      </c>
      <c r="B112" s="1" t="s">
        <v>193</v>
      </c>
      <c r="C112" s="1" t="s">
        <v>184</v>
      </c>
      <c r="D112" s="1" t="s">
        <v>181</v>
      </c>
      <c r="E112" s="1">
        <v>7</v>
      </c>
      <c r="F112" s="1"/>
      <c r="G112" s="1" t="s">
        <v>24</v>
      </c>
      <c r="H112" s="1" t="s">
        <v>37</v>
      </c>
      <c r="I112" s="1">
        <v>6.2</v>
      </c>
      <c r="J112" s="1">
        <v>9.5</v>
      </c>
      <c r="K112" s="1">
        <v>10.5</v>
      </c>
      <c r="L112" s="1">
        <v>9.6</v>
      </c>
      <c r="M112" s="1">
        <v>8</v>
      </c>
      <c r="N112" s="1">
        <v>75</v>
      </c>
      <c r="O112" s="1">
        <v>79.2</v>
      </c>
      <c r="P112" s="10">
        <v>621.4</v>
      </c>
    </row>
    <row r="113" spans="1:16" ht="15.75" customHeight="1">
      <c r="A113" s="9" t="s">
        <v>194</v>
      </c>
      <c r="B113" s="1" t="s">
        <v>195</v>
      </c>
      <c r="C113" s="1" t="s">
        <v>196</v>
      </c>
      <c r="D113" s="1" t="s">
        <v>181</v>
      </c>
      <c r="E113" s="1">
        <v>7</v>
      </c>
      <c r="F113" s="1"/>
      <c r="G113" s="1" t="s">
        <v>20</v>
      </c>
      <c r="H113" s="1" t="s">
        <v>37</v>
      </c>
      <c r="I113" s="1">
        <v>9</v>
      </c>
      <c r="J113" s="1">
        <v>8.1999999999999993</v>
      </c>
      <c r="K113" s="1">
        <v>8.8000000000000007</v>
      </c>
      <c r="L113" s="1">
        <v>7.9</v>
      </c>
      <c r="M113" s="1">
        <v>6.2</v>
      </c>
      <c r="N113" s="1">
        <v>74</v>
      </c>
      <c r="O113" s="1">
        <v>79</v>
      </c>
      <c r="P113" s="10">
        <v>625.70000000000005</v>
      </c>
    </row>
    <row r="114" spans="1:16" ht="15.75" customHeight="1">
      <c r="A114" s="9" t="s">
        <v>163</v>
      </c>
      <c r="B114" s="1" t="s">
        <v>197</v>
      </c>
      <c r="C114" s="1" t="s">
        <v>196</v>
      </c>
      <c r="D114" s="1" t="s">
        <v>181</v>
      </c>
      <c r="E114" s="1">
        <v>7</v>
      </c>
      <c r="F114" s="1"/>
      <c r="G114" s="1" t="s">
        <v>20</v>
      </c>
      <c r="H114" s="1" t="s">
        <v>67</v>
      </c>
      <c r="I114" s="1">
        <v>8.4</v>
      </c>
      <c r="J114" s="1">
        <v>8.9</v>
      </c>
      <c r="K114" s="1">
        <v>5</v>
      </c>
      <c r="L114" s="1">
        <v>7.1</v>
      </c>
      <c r="M114" s="1">
        <v>9.8000000000000007</v>
      </c>
      <c r="N114" s="1">
        <v>73</v>
      </c>
      <c r="O114" s="1">
        <v>77.199999999999989</v>
      </c>
      <c r="P114" s="10">
        <v>985.8</v>
      </c>
    </row>
    <row r="115" spans="1:16" ht="15.75" customHeight="1">
      <c r="A115" s="9" t="s">
        <v>198</v>
      </c>
      <c r="B115" s="1" t="s">
        <v>190</v>
      </c>
      <c r="C115" s="1" t="s">
        <v>180</v>
      </c>
      <c r="D115" s="1" t="s">
        <v>181</v>
      </c>
      <c r="E115" s="1">
        <v>7</v>
      </c>
      <c r="F115" s="1"/>
      <c r="G115" s="1" t="s">
        <v>24</v>
      </c>
      <c r="H115" s="1" t="s">
        <v>21</v>
      </c>
      <c r="I115" s="1">
        <v>8.1</v>
      </c>
      <c r="J115" s="1">
        <v>7.1</v>
      </c>
      <c r="K115" s="1">
        <v>7.6</v>
      </c>
      <c r="L115" s="1">
        <v>4.7</v>
      </c>
      <c r="M115" s="1">
        <v>8.1</v>
      </c>
      <c r="N115" s="1">
        <v>73</v>
      </c>
      <c r="O115" s="1">
        <v>76.899999999999991</v>
      </c>
      <c r="P115" s="10">
        <v>476.6</v>
      </c>
    </row>
    <row r="116" spans="1:16" ht="15.75" customHeight="1">
      <c r="A116" s="9" t="s">
        <v>89</v>
      </c>
      <c r="B116" s="1" t="s">
        <v>199</v>
      </c>
      <c r="C116" s="1" t="s">
        <v>200</v>
      </c>
      <c r="D116" s="1" t="s">
        <v>181</v>
      </c>
      <c r="E116" s="1">
        <v>7</v>
      </c>
      <c r="F116" s="1"/>
      <c r="G116" s="1" t="s">
        <v>20</v>
      </c>
      <c r="H116" s="1" t="s">
        <v>67</v>
      </c>
      <c r="I116" s="1">
        <v>7</v>
      </c>
      <c r="J116" s="1">
        <v>9.1999999999999993</v>
      </c>
      <c r="K116" s="1">
        <v>6.3</v>
      </c>
      <c r="L116" s="1">
        <v>5.6</v>
      </c>
      <c r="M116" s="1">
        <v>4.5999999999999996</v>
      </c>
      <c r="N116" s="1">
        <v>61</v>
      </c>
      <c r="O116" s="1">
        <v>64.400000000000006</v>
      </c>
      <c r="P116" s="10">
        <v>622.29999999999995</v>
      </c>
    </row>
    <row r="117" spans="1:16" ht="15.75" customHeight="1" thickBot="1">
      <c r="A117" s="11" t="s">
        <v>155</v>
      </c>
      <c r="B117" s="12" t="s">
        <v>201</v>
      </c>
      <c r="C117" s="12" t="s">
        <v>200</v>
      </c>
      <c r="D117" s="12" t="s">
        <v>181</v>
      </c>
      <c r="E117" s="12">
        <v>7</v>
      </c>
      <c r="F117" s="12"/>
      <c r="G117" s="12" t="s">
        <v>20</v>
      </c>
      <c r="H117" s="12" t="s">
        <v>67</v>
      </c>
      <c r="I117" s="12">
        <v>9.4</v>
      </c>
      <c r="J117" s="12">
        <v>4.3</v>
      </c>
      <c r="K117" s="12">
        <v>2.2000000000000002</v>
      </c>
      <c r="L117" s="12">
        <v>5</v>
      </c>
      <c r="M117" s="12">
        <v>0</v>
      </c>
      <c r="N117" s="12">
        <v>55</v>
      </c>
      <c r="O117" s="12">
        <v>57.9</v>
      </c>
      <c r="P117" s="13">
        <v>1446.8</v>
      </c>
    </row>
    <row r="118" spans="1:16" ht="15.75" customHeight="1">
      <c r="A118" s="4" t="s">
        <v>139</v>
      </c>
      <c r="B118" s="5" t="s">
        <v>229</v>
      </c>
      <c r="C118" s="5" t="s">
        <v>230</v>
      </c>
      <c r="D118" s="5" t="s">
        <v>231</v>
      </c>
      <c r="E118" s="5">
        <v>8</v>
      </c>
      <c r="F118" s="6">
        <f>SUM(O118:O122)</f>
        <v>450.1</v>
      </c>
      <c r="G118" s="5" t="s">
        <v>20</v>
      </c>
      <c r="H118" s="5" t="s">
        <v>37</v>
      </c>
      <c r="I118" s="5">
        <v>9.1999999999999993</v>
      </c>
      <c r="J118" s="5">
        <v>7.9</v>
      </c>
      <c r="K118" s="5">
        <v>9.4</v>
      </c>
      <c r="L118" s="5">
        <v>10.3</v>
      </c>
      <c r="M118" s="5">
        <v>9</v>
      </c>
      <c r="N118" s="5">
        <v>92</v>
      </c>
      <c r="O118" s="7">
        <v>96.100000000000009</v>
      </c>
      <c r="P118" s="8">
        <v>427.8</v>
      </c>
    </row>
    <row r="119" spans="1:16" ht="15.75" customHeight="1">
      <c r="A119" s="9" t="s">
        <v>232</v>
      </c>
      <c r="B119" s="1" t="s">
        <v>233</v>
      </c>
      <c r="C119" s="1" t="s">
        <v>234</v>
      </c>
      <c r="D119" s="1" t="s">
        <v>231</v>
      </c>
      <c r="E119" s="1">
        <v>8</v>
      </c>
      <c r="F119" s="1"/>
      <c r="G119" s="1" t="s">
        <v>24</v>
      </c>
      <c r="H119" s="1" t="s">
        <v>21</v>
      </c>
      <c r="I119" s="1">
        <v>9.8000000000000007</v>
      </c>
      <c r="J119" s="1">
        <v>10</v>
      </c>
      <c r="K119" s="1">
        <v>8.8000000000000007</v>
      </c>
      <c r="L119" s="1">
        <v>5.0999999999999996</v>
      </c>
      <c r="M119" s="1">
        <v>8.6999999999999993</v>
      </c>
      <c r="N119" s="1">
        <v>84</v>
      </c>
      <c r="O119" s="2">
        <v>89.1</v>
      </c>
      <c r="P119" s="10">
        <v>192.3</v>
      </c>
    </row>
    <row r="120" spans="1:16" ht="15.75" customHeight="1">
      <c r="A120" s="9" t="s">
        <v>235</v>
      </c>
      <c r="B120" s="1" t="s">
        <v>236</v>
      </c>
      <c r="C120" s="1" t="s">
        <v>230</v>
      </c>
      <c r="D120" s="1" t="s">
        <v>231</v>
      </c>
      <c r="E120" s="1">
        <v>8</v>
      </c>
      <c r="F120" s="1"/>
      <c r="G120" s="1" t="s">
        <v>20</v>
      </c>
      <c r="H120" s="1" t="s">
        <v>37</v>
      </c>
      <c r="I120" s="1">
        <v>9.4</v>
      </c>
      <c r="J120" s="1">
        <v>7.6</v>
      </c>
      <c r="K120" s="1">
        <v>9.9</v>
      </c>
      <c r="L120" s="1">
        <v>10.5</v>
      </c>
      <c r="M120" s="1">
        <v>9.6999999999999993</v>
      </c>
      <c r="N120" s="1">
        <v>83</v>
      </c>
      <c r="O120" s="2">
        <v>89.000000000000014</v>
      </c>
      <c r="P120" s="10">
        <v>534.79999999999995</v>
      </c>
    </row>
    <row r="121" spans="1:16" ht="15.75" customHeight="1">
      <c r="A121" s="9" t="s">
        <v>237</v>
      </c>
      <c r="B121" s="1" t="s">
        <v>238</v>
      </c>
      <c r="C121" s="1" t="s">
        <v>234</v>
      </c>
      <c r="D121" s="1" t="s">
        <v>231</v>
      </c>
      <c r="E121" s="1">
        <v>8</v>
      </c>
      <c r="F121" s="1"/>
      <c r="G121" s="1" t="s">
        <v>20</v>
      </c>
      <c r="H121" s="1" t="s">
        <v>21</v>
      </c>
      <c r="I121" s="1">
        <v>8</v>
      </c>
      <c r="J121" s="1">
        <v>6.9</v>
      </c>
      <c r="K121" s="1">
        <v>9.9</v>
      </c>
      <c r="L121" s="1">
        <v>8.5</v>
      </c>
      <c r="M121" s="1">
        <v>10.199999999999999</v>
      </c>
      <c r="N121" s="1">
        <v>84</v>
      </c>
      <c r="O121" s="3">
        <v>88.7</v>
      </c>
      <c r="P121" s="10">
        <v>964.9</v>
      </c>
    </row>
    <row r="122" spans="1:16" ht="15.75" customHeight="1">
      <c r="A122" s="9" t="s">
        <v>155</v>
      </c>
      <c r="B122" s="1" t="s">
        <v>239</v>
      </c>
      <c r="C122" s="1" t="s">
        <v>234</v>
      </c>
      <c r="D122" s="1" t="s">
        <v>231</v>
      </c>
      <c r="E122" s="1">
        <v>8</v>
      </c>
      <c r="F122" s="1"/>
      <c r="G122" s="1" t="s">
        <v>20</v>
      </c>
      <c r="H122" s="1" t="s">
        <v>21</v>
      </c>
      <c r="I122" s="1">
        <v>9.6999999999999993</v>
      </c>
      <c r="J122" s="1">
        <v>9</v>
      </c>
      <c r="K122" s="1">
        <v>9.4</v>
      </c>
      <c r="L122" s="1">
        <v>9.4</v>
      </c>
      <c r="M122" s="1">
        <v>8.1999999999999993</v>
      </c>
      <c r="N122" s="1">
        <v>84</v>
      </c>
      <c r="O122" s="3">
        <v>87.200000000000017</v>
      </c>
      <c r="P122" s="10">
        <v>490.9</v>
      </c>
    </row>
    <row r="123" spans="1:16" ht="15.75" customHeight="1">
      <c r="A123" s="9" t="s">
        <v>89</v>
      </c>
      <c r="B123" s="1" t="s">
        <v>239</v>
      </c>
      <c r="C123" s="1" t="s">
        <v>234</v>
      </c>
      <c r="D123" s="1" t="s">
        <v>231</v>
      </c>
      <c r="E123" s="1">
        <v>8</v>
      </c>
      <c r="F123" s="1"/>
      <c r="G123" s="1" t="s">
        <v>20</v>
      </c>
      <c r="H123" s="1" t="s">
        <v>37</v>
      </c>
      <c r="I123" s="1">
        <v>10.5</v>
      </c>
      <c r="J123" s="1">
        <v>9.9</v>
      </c>
      <c r="K123" s="1">
        <v>8.9</v>
      </c>
      <c r="L123" s="1">
        <v>10.4</v>
      </c>
      <c r="M123" s="1">
        <v>9.6999999999999993</v>
      </c>
      <c r="N123" s="1">
        <v>82</v>
      </c>
      <c r="O123" s="1">
        <v>86.500000000000014</v>
      </c>
      <c r="P123" s="10">
        <v>406.8</v>
      </c>
    </row>
    <row r="124" spans="1:16" ht="15.75" customHeight="1">
      <c r="A124" s="9" t="s">
        <v>132</v>
      </c>
      <c r="B124" s="1" t="s">
        <v>240</v>
      </c>
      <c r="C124" s="1" t="s">
        <v>230</v>
      </c>
      <c r="D124" s="1" t="s">
        <v>231</v>
      </c>
      <c r="E124" s="1">
        <v>8</v>
      </c>
      <c r="F124" s="1"/>
      <c r="G124" s="1" t="s">
        <v>20</v>
      </c>
      <c r="H124" s="1" t="s">
        <v>58</v>
      </c>
      <c r="I124" s="1">
        <v>10.4</v>
      </c>
      <c r="J124" s="1">
        <v>7.5</v>
      </c>
      <c r="K124" s="1">
        <v>9.5</v>
      </c>
      <c r="L124" s="1">
        <v>8.3000000000000007</v>
      </c>
      <c r="M124" s="1">
        <v>9.1</v>
      </c>
      <c r="N124" s="1">
        <v>83</v>
      </c>
      <c r="O124" s="1">
        <v>86.09999999999998</v>
      </c>
      <c r="P124" s="10">
        <v>701.7</v>
      </c>
    </row>
    <row r="125" spans="1:16" ht="15.75" customHeight="1">
      <c r="A125" s="9" t="s">
        <v>241</v>
      </c>
      <c r="B125" s="1" t="s">
        <v>242</v>
      </c>
      <c r="C125" s="1" t="s">
        <v>243</v>
      </c>
      <c r="D125" s="1" t="s">
        <v>231</v>
      </c>
      <c r="E125" s="1">
        <v>8</v>
      </c>
      <c r="F125" s="1"/>
      <c r="G125" s="1" t="s">
        <v>20</v>
      </c>
      <c r="H125" s="1" t="s">
        <v>21</v>
      </c>
      <c r="I125" s="1">
        <v>7.3</v>
      </c>
      <c r="J125" s="1">
        <v>7.2</v>
      </c>
      <c r="K125" s="1">
        <v>8.6999999999999993</v>
      </c>
      <c r="L125" s="1">
        <v>8.1999999999999993</v>
      </c>
      <c r="M125" s="1">
        <v>10.1</v>
      </c>
      <c r="N125" s="1">
        <v>80</v>
      </c>
      <c r="O125" s="1">
        <v>83.6</v>
      </c>
      <c r="P125" s="10">
        <v>675</v>
      </c>
    </row>
    <row r="126" spans="1:16" ht="15.75" customHeight="1">
      <c r="A126" s="9" t="s">
        <v>132</v>
      </c>
      <c r="B126" s="1" t="s">
        <v>244</v>
      </c>
      <c r="C126" s="1" t="s">
        <v>245</v>
      </c>
      <c r="D126" s="1" t="s">
        <v>231</v>
      </c>
      <c r="E126" s="1">
        <v>8</v>
      </c>
      <c r="F126" s="1"/>
      <c r="G126" s="1" t="s">
        <v>20</v>
      </c>
      <c r="H126" s="1" t="s">
        <v>37</v>
      </c>
      <c r="I126" s="1">
        <v>8.6999999999999993</v>
      </c>
      <c r="J126" s="1">
        <v>8.3000000000000007</v>
      </c>
      <c r="K126" s="1">
        <v>7.2</v>
      </c>
      <c r="L126" s="1">
        <v>8.4</v>
      </c>
      <c r="M126" s="1">
        <v>8.1999999999999993</v>
      </c>
      <c r="N126" s="1">
        <v>76</v>
      </c>
      <c r="O126" s="1">
        <v>79.300000000000011</v>
      </c>
      <c r="P126" s="10">
        <v>563.6</v>
      </c>
    </row>
    <row r="127" spans="1:16" ht="15.75" customHeight="1">
      <c r="A127" s="9" t="s">
        <v>194</v>
      </c>
      <c r="B127" s="1" t="s">
        <v>246</v>
      </c>
      <c r="C127" s="1" t="s">
        <v>247</v>
      </c>
      <c r="D127" s="1" t="s">
        <v>231</v>
      </c>
      <c r="E127" s="1">
        <v>8</v>
      </c>
      <c r="F127" s="1"/>
      <c r="G127" s="1" t="s">
        <v>20</v>
      </c>
      <c r="H127" s="1" t="s">
        <v>58</v>
      </c>
      <c r="I127" s="1">
        <v>9.6999999999999993</v>
      </c>
      <c r="J127" s="1">
        <v>8.5</v>
      </c>
      <c r="K127" s="1">
        <v>7.2</v>
      </c>
      <c r="L127" s="1">
        <v>6.6</v>
      </c>
      <c r="M127" s="1">
        <v>7.4</v>
      </c>
      <c r="N127" s="1">
        <v>72</v>
      </c>
      <c r="O127" s="1">
        <v>77.7</v>
      </c>
      <c r="P127" s="10">
        <v>430.8</v>
      </c>
    </row>
    <row r="128" spans="1:16" ht="15.75" customHeight="1">
      <c r="A128" s="9" t="s">
        <v>89</v>
      </c>
      <c r="B128" s="1" t="s">
        <v>242</v>
      </c>
      <c r="C128" s="1" t="s">
        <v>243</v>
      </c>
      <c r="D128" s="1" t="s">
        <v>231</v>
      </c>
      <c r="E128" s="1">
        <v>8</v>
      </c>
      <c r="F128" s="1"/>
      <c r="G128" s="1" t="s">
        <v>20</v>
      </c>
      <c r="H128" s="1" t="s">
        <v>37</v>
      </c>
      <c r="I128" s="1">
        <v>7.6</v>
      </c>
      <c r="J128" s="1">
        <v>5.2</v>
      </c>
      <c r="K128" s="1">
        <v>5.9</v>
      </c>
      <c r="L128" s="1">
        <v>9.8000000000000007</v>
      </c>
      <c r="M128" s="1">
        <v>9.8000000000000007</v>
      </c>
      <c r="N128" s="1">
        <v>70</v>
      </c>
      <c r="O128" s="1">
        <v>76.3</v>
      </c>
      <c r="P128" s="10">
        <v>852.4</v>
      </c>
    </row>
    <row r="129" spans="1:16" ht="15.75" customHeight="1">
      <c r="A129" s="9" t="s">
        <v>248</v>
      </c>
      <c r="B129" s="1" t="s">
        <v>249</v>
      </c>
      <c r="C129" s="1" t="s">
        <v>243</v>
      </c>
      <c r="D129" s="1" t="s">
        <v>231</v>
      </c>
      <c r="E129" s="1">
        <v>8</v>
      </c>
      <c r="F129" s="1"/>
      <c r="G129" s="1" t="s">
        <v>24</v>
      </c>
      <c r="H129" s="1" t="s">
        <v>37</v>
      </c>
      <c r="I129" s="1">
        <v>2.6</v>
      </c>
      <c r="J129" s="1">
        <v>9.4</v>
      </c>
      <c r="K129" s="1">
        <v>6</v>
      </c>
      <c r="L129" s="1">
        <v>9.8000000000000007</v>
      </c>
      <c r="M129" s="1">
        <v>9.1</v>
      </c>
      <c r="N129" s="1">
        <v>71</v>
      </c>
      <c r="O129" s="1">
        <v>75.3</v>
      </c>
      <c r="P129" s="10">
        <v>2028.4</v>
      </c>
    </row>
    <row r="130" spans="1:16" ht="15.75" customHeight="1">
      <c r="A130" s="9" t="s">
        <v>250</v>
      </c>
      <c r="B130" s="1" t="s">
        <v>251</v>
      </c>
      <c r="C130" s="1" t="s">
        <v>245</v>
      </c>
      <c r="D130" s="1" t="s">
        <v>231</v>
      </c>
      <c r="E130" s="1">
        <v>8</v>
      </c>
      <c r="F130" s="1"/>
      <c r="G130" s="1" t="s">
        <v>20</v>
      </c>
      <c r="H130" s="1" t="s">
        <v>21</v>
      </c>
      <c r="I130" s="1">
        <v>6.9</v>
      </c>
      <c r="J130" s="1">
        <v>6.1</v>
      </c>
      <c r="K130" s="1">
        <v>4.4000000000000004</v>
      </c>
      <c r="L130" s="1">
        <v>8.1999999999999993</v>
      </c>
      <c r="M130" s="1">
        <v>8.8000000000000007</v>
      </c>
      <c r="N130" s="1">
        <v>66</v>
      </c>
      <c r="O130" s="1">
        <v>71.199999999999989</v>
      </c>
      <c r="P130" s="10">
        <v>76.099999999999994</v>
      </c>
    </row>
    <row r="131" spans="1:16" ht="15.75" customHeight="1">
      <c r="A131" s="9" t="s">
        <v>252</v>
      </c>
      <c r="B131" s="1" t="s">
        <v>253</v>
      </c>
      <c r="C131" s="1" t="s">
        <v>254</v>
      </c>
      <c r="D131" s="1" t="s">
        <v>231</v>
      </c>
      <c r="E131" s="1">
        <v>8</v>
      </c>
      <c r="F131" s="1"/>
      <c r="G131" s="1" t="s">
        <v>24</v>
      </c>
      <c r="H131" s="1" t="s">
        <v>37</v>
      </c>
      <c r="I131" s="1">
        <v>8</v>
      </c>
      <c r="J131" s="1">
        <v>3.6</v>
      </c>
      <c r="K131" s="1">
        <v>7.7</v>
      </c>
      <c r="L131" s="1">
        <v>0</v>
      </c>
      <c r="M131" s="1">
        <v>6.7</v>
      </c>
      <c r="N131" s="1">
        <v>66</v>
      </c>
      <c r="O131" s="1">
        <v>70.7</v>
      </c>
      <c r="P131" s="10">
        <v>1338.2</v>
      </c>
    </row>
    <row r="132" spans="1:16" ht="15.75" customHeight="1">
      <c r="A132" s="9" t="s">
        <v>255</v>
      </c>
      <c r="B132" s="1" t="s">
        <v>144</v>
      </c>
      <c r="C132" s="1" t="s">
        <v>245</v>
      </c>
      <c r="D132" s="1" t="s">
        <v>231</v>
      </c>
      <c r="E132" s="1">
        <v>8</v>
      </c>
      <c r="F132" s="1"/>
      <c r="G132" s="1" t="s">
        <v>20</v>
      </c>
      <c r="H132" s="1" t="s">
        <v>21</v>
      </c>
      <c r="I132" s="1">
        <v>7.2</v>
      </c>
      <c r="J132" s="1">
        <v>5.7</v>
      </c>
      <c r="K132" s="1">
        <v>8.5</v>
      </c>
      <c r="L132" s="1">
        <v>9.1999999999999993</v>
      </c>
      <c r="M132" s="1">
        <v>6.5</v>
      </c>
      <c r="N132" s="1">
        <v>66</v>
      </c>
      <c r="O132" s="1">
        <v>70.600000000000009</v>
      </c>
      <c r="P132" s="10">
        <v>204.4</v>
      </c>
    </row>
    <row r="133" spans="1:16" ht="15.75" customHeight="1" thickBot="1">
      <c r="A133" s="11" t="s">
        <v>256</v>
      </c>
      <c r="B133" s="12" t="s">
        <v>257</v>
      </c>
      <c r="C133" s="12" t="s">
        <v>247</v>
      </c>
      <c r="D133" s="12" t="s">
        <v>231</v>
      </c>
      <c r="E133" s="12">
        <v>8</v>
      </c>
      <c r="F133" s="12"/>
      <c r="G133" s="12" t="s">
        <v>20</v>
      </c>
      <c r="H133" s="12" t="s">
        <v>37</v>
      </c>
      <c r="I133" s="12">
        <v>5.5</v>
      </c>
      <c r="J133" s="12">
        <v>9.3000000000000007</v>
      </c>
      <c r="K133" s="12">
        <v>6.8</v>
      </c>
      <c r="L133" s="12">
        <v>8.4</v>
      </c>
      <c r="M133" s="12">
        <v>8.4</v>
      </c>
      <c r="N133" s="12">
        <v>60</v>
      </c>
      <c r="O133" s="12">
        <v>65.199999999999989</v>
      </c>
      <c r="P133" s="13">
        <v>177.9</v>
      </c>
    </row>
    <row r="134" spans="1:16" ht="15.75" customHeight="1">
      <c r="A134" s="4" t="s">
        <v>259</v>
      </c>
      <c r="B134" s="5" t="s">
        <v>260</v>
      </c>
      <c r="C134" s="5" t="s">
        <v>261</v>
      </c>
      <c r="D134" s="5" t="s">
        <v>262</v>
      </c>
      <c r="E134" s="5">
        <v>9</v>
      </c>
      <c r="F134" s="6">
        <f>SUM(O134:O138)</f>
        <v>441.6</v>
      </c>
      <c r="G134" s="5" t="s">
        <v>24</v>
      </c>
      <c r="H134" s="5" t="s">
        <v>37</v>
      </c>
      <c r="I134" s="5">
        <v>10.6</v>
      </c>
      <c r="J134" s="5">
        <v>9.1</v>
      </c>
      <c r="K134" s="5">
        <v>9.6999999999999993</v>
      </c>
      <c r="L134" s="5">
        <v>10.1</v>
      </c>
      <c r="M134" s="5">
        <v>10.6</v>
      </c>
      <c r="N134" s="5">
        <v>86</v>
      </c>
      <c r="O134" s="7">
        <v>90.8</v>
      </c>
      <c r="P134" s="8">
        <v>873.4</v>
      </c>
    </row>
    <row r="135" spans="1:16" ht="15.75" customHeight="1">
      <c r="A135" s="9" t="s">
        <v>263</v>
      </c>
      <c r="B135" s="1" t="s">
        <v>264</v>
      </c>
      <c r="C135" s="1" t="s">
        <v>265</v>
      </c>
      <c r="D135" s="1" t="s">
        <v>262</v>
      </c>
      <c r="E135" s="1">
        <v>9</v>
      </c>
      <c r="F135" s="1"/>
      <c r="G135" s="1" t="s">
        <v>24</v>
      </c>
      <c r="H135" s="1" t="s">
        <v>21</v>
      </c>
      <c r="I135" s="1">
        <v>9.9</v>
      </c>
      <c r="J135" s="1">
        <v>9.8000000000000007</v>
      </c>
      <c r="K135" s="1">
        <v>9.1999999999999993</v>
      </c>
      <c r="L135" s="1">
        <v>9.1</v>
      </c>
      <c r="M135" s="1">
        <v>9.1999999999999993</v>
      </c>
      <c r="N135" s="1">
        <v>85</v>
      </c>
      <c r="O135" s="2">
        <v>89.800000000000011</v>
      </c>
      <c r="P135" s="10">
        <v>315.7</v>
      </c>
    </row>
    <row r="136" spans="1:16" ht="15.75" customHeight="1">
      <c r="A136" s="9" t="s">
        <v>266</v>
      </c>
      <c r="B136" s="1" t="s">
        <v>267</v>
      </c>
      <c r="C136" s="1" t="s">
        <v>261</v>
      </c>
      <c r="D136" s="1" t="s">
        <v>262</v>
      </c>
      <c r="E136" s="1">
        <v>9</v>
      </c>
      <c r="F136" s="1"/>
      <c r="G136" s="1" t="s">
        <v>20</v>
      </c>
      <c r="H136" s="1" t="s">
        <v>37</v>
      </c>
      <c r="I136" s="1">
        <v>7.5</v>
      </c>
      <c r="J136" s="1">
        <v>9.3000000000000007</v>
      </c>
      <c r="K136" s="1">
        <v>9.9</v>
      </c>
      <c r="L136" s="1">
        <v>7.9</v>
      </c>
      <c r="M136" s="1">
        <v>10.7</v>
      </c>
      <c r="N136" s="1">
        <v>82</v>
      </c>
      <c r="O136" s="2">
        <v>87.600000000000009</v>
      </c>
      <c r="P136" s="10">
        <v>144.80000000000001</v>
      </c>
    </row>
    <row r="137" spans="1:16" ht="15.75" customHeight="1">
      <c r="A137" s="9" t="s">
        <v>121</v>
      </c>
      <c r="B137" s="1" t="s">
        <v>268</v>
      </c>
      <c r="C137" s="1" t="s">
        <v>269</v>
      </c>
      <c r="D137" s="1" t="s">
        <v>262</v>
      </c>
      <c r="E137" s="1">
        <v>9</v>
      </c>
      <c r="F137" s="1"/>
      <c r="G137" s="1" t="s">
        <v>20</v>
      </c>
      <c r="H137" s="1" t="s">
        <v>21</v>
      </c>
      <c r="I137" s="1">
        <v>8.9</v>
      </c>
      <c r="J137" s="1">
        <v>10.8</v>
      </c>
      <c r="K137" s="1">
        <v>7.5</v>
      </c>
      <c r="L137" s="1">
        <v>9.6999999999999993</v>
      </c>
      <c r="M137" s="1">
        <v>9</v>
      </c>
      <c r="N137" s="1">
        <v>81</v>
      </c>
      <c r="O137" s="3">
        <v>86.7</v>
      </c>
      <c r="P137" s="10">
        <v>1403.2</v>
      </c>
    </row>
    <row r="138" spans="1:16" ht="15.75" customHeight="1">
      <c r="A138" s="9" t="s">
        <v>270</v>
      </c>
      <c r="B138" s="1" t="s">
        <v>271</v>
      </c>
      <c r="C138" s="1" t="s">
        <v>261</v>
      </c>
      <c r="D138" s="1" t="s">
        <v>262</v>
      </c>
      <c r="E138" s="1">
        <v>9</v>
      </c>
      <c r="F138" s="1"/>
      <c r="G138" s="1" t="s">
        <v>24</v>
      </c>
      <c r="H138" s="1" t="s">
        <v>58</v>
      </c>
      <c r="I138" s="1">
        <v>8.1</v>
      </c>
      <c r="J138" s="1">
        <v>8.3000000000000007</v>
      </c>
      <c r="K138" s="1">
        <v>9.6</v>
      </c>
      <c r="L138" s="1">
        <v>10.3</v>
      </c>
      <c r="M138" s="1">
        <v>9.3000000000000007</v>
      </c>
      <c r="N138" s="1">
        <v>82</v>
      </c>
      <c r="O138" s="3">
        <v>86.699999999999989</v>
      </c>
      <c r="P138" s="10">
        <v>1232.3</v>
      </c>
    </row>
    <row r="139" spans="1:16" ht="15.75" customHeight="1">
      <c r="A139" s="9" t="s">
        <v>272</v>
      </c>
      <c r="B139" s="1" t="s">
        <v>273</v>
      </c>
      <c r="C139" s="1" t="s">
        <v>261</v>
      </c>
      <c r="D139" s="1" t="s">
        <v>262</v>
      </c>
      <c r="E139" s="1">
        <v>9</v>
      </c>
      <c r="F139" s="1"/>
      <c r="G139" s="1" t="s">
        <v>20</v>
      </c>
      <c r="H139" s="1" t="s">
        <v>37</v>
      </c>
      <c r="I139" s="1">
        <v>9.5</v>
      </c>
      <c r="J139" s="1">
        <v>8.8000000000000007</v>
      </c>
      <c r="K139" s="1">
        <v>6.3</v>
      </c>
      <c r="L139" s="1">
        <v>9.1999999999999993</v>
      </c>
      <c r="M139" s="1">
        <v>8.6</v>
      </c>
      <c r="N139" s="1">
        <v>79</v>
      </c>
      <c r="O139" s="1">
        <v>84</v>
      </c>
      <c r="P139" s="10">
        <v>338.1</v>
      </c>
    </row>
    <row r="140" spans="1:16" ht="15.75" customHeight="1">
      <c r="A140" s="9" t="s">
        <v>163</v>
      </c>
      <c r="B140" s="1" t="s">
        <v>274</v>
      </c>
      <c r="C140" s="1" t="s">
        <v>269</v>
      </c>
      <c r="D140" s="1" t="s">
        <v>262</v>
      </c>
      <c r="E140" s="1">
        <v>9</v>
      </c>
      <c r="F140" s="1"/>
      <c r="G140" s="1" t="s">
        <v>20</v>
      </c>
      <c r="H140" s="1" t="s">
        <v>58</v>
      </c>
      <c r="I140" s="1">
        <v>9.6999999999999993</v>
      </c>
      <c r="J140" s="1">
        <v>7.6</v>
      </c>
      <c r="K140" s="1">
        <v>8.4</v>
      </c>
      <c r="L140" s="1">
        <v>9.1999999999999993</v>
      </c>
      <c r="M140" s="1">
        <v>9.1999999999999993</v>
      </c>
      <c r="N140" s="1">
        <v>73</v>
      </c>
      <c r="O140" s="1">
        <v>77.800000000000011</v>
      </c>
      <c r="P140" s="10">
        <v>805.3</v>
      </c>
    </row>
    <row r="141" spans="1:16" ht="15.75" customHeight="1">
      <c r="A141" s="9" t="s">
        <v>275</v>
      </c>
      <c r="B141" s="1" t="s">
        <v>274</v>
      </c>
      <c r="C141" s="1" t="s">
        <v>269</v>
      </c>
      <c r="D141" s="1" t="s">
        <v>262</v>
      </c>
      <c r="E141" s="1">
        <v>9</v>
      </c>
      <c r="F141" s="1"/>
      <c r="G141" s="1" t="s">
        <v>24</v>
      </c>
      <c r="H141" s="1" t="s">
        <v>37</v>
      </c>
      <c r="I141" s="1">
        <v>5.6</v>
      </c>
      <c r="J141" s="1">
        <v>9.6</v>
      </c>
      <c r="K141" s="1">
        <v>6.4</v>
      </c>
      <c r="L141" s="1">
        <v>9.4</v>
      </c>
      <c r="M141" s="1">
        <v>9.8000000000000007</v>
      </c>
      <c r="N141" s="1">
        <v>71</v>
      </c>
      <c r="O141" s="1">
        <v>76.3</v>
      </c>
      <c r="P141" s="10">
        <v>1045.3</v>
      </c>
    </row>
    <row r="142" spans="1:16" ht="15.75" customHeight="1">
      <c r="A142" s="9" t="s">
        <v>276</v>
      </c>
      <c r="B142" s="1" t="s">
        <v>274</v>
      </c>
      <c r="C142" s="1" t="s">
        <v>269</v>
      </c>
      <c r="D142" s="1" t="s">
        <v>262</v>
      </c>
      <c r="E142" s="1">
        <v>9</v>
      </c>
      <c r="F142" s="1"/>
      <c r="G142" s="1" t="s">
        <v>20</v>
      </c>
      <c r="H142" s="1" t="s">
        <v>37</v>
      </c>
      <c r="I142" s="1">
        <v>7.3</v>
      </c>
      <c r="J142" s="1">
        <v>7.5</v>
      </c>
      <c r="K142" s="1">
        <v>6.3</v>
      </c>
      <c r="L142" s="1">
        <v>6.9</v>
      </c>
      <c r="M142" s="1">
        <v>2.9</v>
      </c>
      <c r="N142" s="1">
        <v>66</v>
      </c>
      <c r="O142" s="1">
        <v>70.3</v>
      </c>
      <c r="P142" s="10">
        <v>604.9</v>
      </c>
    </row>
    <row r="143" spans="1:16" ht="15.75" customHeight="1">
      <c r="A143" s="9" t="s">
        <v>189</v>
      </c>
      <c r="B143" s="1" t="s">
        <v>197</v>
      </c>
      <c r="C143" s="1" t="s">
        <v>269</v>
      </c>
      <c r="D143" s="1" t="s">
        <v>262</v>
      </c>
      <c r="E143" s="1">
        <v>9</v>
      </c>
      <c r="F143" s="1"/>
      <c r="G143" s="1" t="s">
        <v>24</v>
      </c>
      <c r="H143" s="1" t="s">
        <v>37</v>
      </c>
      <c r="I143" s="1">
        <v>4.3</v>
      </c>
      <c r="J143" s="1">
        <v>5.3</v>
      </c>
      <c r="K143" s="1">
        <v>8.1999999999999993</v>
      </c>
      <c r="L143" s="1">
        <v>4.3</v>
      </c>
      <c r="M143" s="1">
        <v>6.1</v>
      </c>
      <c r="N143" s="1">
        <v>60</v>
      </c>
      <c r="O143" s="1">
        <v>63.199999999999996</v>
      </c>
      <c r="P143" s="10">
        <v>362.4</v>
      </c>
    </row>
    <row r="144" spans="1:16" ht="15.75" customHeight="1">
      <c r="A144" s="9" t="s">
        <v>277</v>
      </c>
      <c r="B144" s="1" t="s">
        <v>278</v>
      </c>
      <c r="C144" s="1" t="s">
        <v>265</v>
      </c>
      <c r="D144" s="1" t="s">
        <v>262</v>
      </c>
      <c r="E144" s="1">
        <v>9</v>
      </c>
      <c r="F144" s="1"/>
      <c r="G144" s="1" t="s">
        <v>20</v>
      </c>
      <c r="H144" s="1" t="s">
        <v>37</v>
      </c>
      <c r="I144" s="1">
        <v>7.1</v>
      </c>
      <c r="J144" s="1">
        <v>7.9</v>
      </c>
      <c r="K144" s="1">
        <v>0</v>
      </c>
      <c r="L144" s="1">
        <v>8.3000000000000007</v>
      </c>
      <c r="M144" s="1">
        <v>7.4</v>
      </c>
      <c r="N144" s="1">
        <v>54</v>
      </c>
      <c r="O144" s="1">
        <v>58.1</v>
      </c>
      <c r="P144" s="10">
        <v>1584</v>
      </c>
    </row>
    <row r="145" spans="1:16" ht="15.75" customHeight="1" thickBot="1">
      <c r="A145" s="11" t="s">
        <v>134</v>
      </c>
      <c r="B145" s="12" t="s">
        <v>260</v>
      </c>
      <c r="C145" s="12" t="s">
        <v>261</v>
      </c>
      <c r="D145" s="12" t="s">
        <v>262</v>
      </c>
      <c r="E145" s="12">
        <v>9</v>
      </c>
      <c r="F145" s="12"/>
      <c r="G145" s="12" t="s">
        <v>24</v>
      </c>
      <c r="H145" s="12" t="s">
        <v>37</v>
      </c>
      <c r="I145" s="12">
        <v>7.1</v>
      </c>
      <c r="J145" s="12">
        <v>5.0999999999999996</v>
      </c>
      <c r="K145" s="12">
        <v>6.3</v>
      </c>
      <c r="L145" s="12">
        <v>6.1</v>
      </c>
      <c r="M145" s="12">
        <v>6.6</v>
      </c>
      <c r="N145" s="12">
        <v>54</v>
      </c>
      <c r="O145" s="12">
        <v>57.9</v>
      </c>
      <c r="P145" s="13">
        <v>1288.9000000000001</v>
      </c>
    </row>
    <row r="146" spans="1:16" ht="15.75" customHeight="1">
      <c r="A146" s="4" t="s">
        <v>285</v>
      </c>
      <c r="B146" s="5" t="s">
        <v>274</v>
      </c>
      <c r="C146" s="5" t="s">
        <v>286</v>
      </c>
      <c r="D146" s="5" t="s">
        <v>287</v>
      </c>
      <c r="E146" s="5">
        <v>10</v>
      </c>
      <c r="F146" s="6">
        <f>SUM(O146:O150)</f>
        <v>424.70000000000005</v>
      </c>
      <c r="G146" s="5" t="s">
        <v>20</v>
      </c>
      <c r="H146" s="5" t="s">
        <v>21</v>
      </c>
      <c r="I146" s="5">
        <v>9.1999999999999993</v>
      </c>
      <c r="J146" s="5">
        <v>8.3000000000000007</v>
      </c>
      <c r="K146" s="5">
        <v>8.6999999999999993</v>
      </c>
      <c r="L146" s="5">
        <v>10.199999999999999</v>
      </c>
      <c r="M146" s="5">
        <v>9.3000000000000007</v>
      </c>
      <c r="N146" s="5">
        <v>85</v>
      </c>
      <c r="O146" s="7">
        <v>90.5</v>
      </c>
      <c r="P146" s="8">
        <v>137.19999999999999</v>
      </c>
    </row>
    <row r="147" spans="1:16" ht="15.75" customHeight="1">
      <c r="A147" s="9" t="s">
        <v>288</v>
      </c>
      <c r="B147" s="1" t="s">
        <v>289</v>
      </c>
      <c r="C147" s="1" t="s">
        <v>290</v>
      </c>
      <c r="D147" s="1" t="s">
        <v>287</v>
      </c>
      <c r="E147" s="1">
        <v>10</v>
      </c>
      <c r="F147" s="1"/>
      <c r="G147" s="1" t="s">
        <v>20</v>
      </c>
      <c r="H147" s="1" t="s">
        <v>37</v>
      </c>
      <c r="I147" s="1">
        <v>10.5</v>
      </c>
      <c r="J147" s="1">
        <v>8.5</v>
      </c>
      <c r="K147" s="1">
        <v>9.6</v>
      </c>
      <c r="L147" s="1">
        <v>9</v>
      </c>
      <c r="M147" s="1">
        <v>8.5</v>
      </c>
      <c r="N147" s="1">
        <v>83</v>
      </c>
      <c r="O147" s="2">
        <v>86.899999999999991</v>
      </c>
      <c r="P147" s="10">
        <v>1005.6</v>
      </c>
    </row>
    <row r="148" spans="1:16" ht="15.75" customHeight="1">
      <c r="A148" s="9" t="s">
        <v>291</v>
      </c>
      <c r="B148" s="1" t="s">
        <v>152</v>
      </c>
      <c r="C148" s="1" t="s">
        <v>292</v>
      </c>
      <c r="D148" s="1" t="s">
        <v>287</v>
      </c>
      <c r="E148" s="1">
        <v>10</v>
      </c>
      <c r="F148" s="1"/>
      <c r="G148" s="1" t="s">
        <v>24</v>
      </c>
      <c r="H148" s="1" t="s">
        <v>37</v>
      </c>
      <c r="I148" s="1">
        <v>9.9</v>
      </c>
      <c r="J148" s="1">
        <v>10.199999999999999</v>
      </c>
      <c r="K148" s="1">
        <v>8</v>
      </c>
      <c r="L148" s="1">
        <v>9.1999999999999993</v>
      </c>
      <c r="M148" s="1">
        <v>6.5</v>
      </c>
      <c r="N148" s="1">
        <v>80</v>
      </c>
      <c r="O148" s="2">
        <v>84.1</v>
      </c>
      <c r="P148" s="10">
        <v>1261.7</v>
      </c>
    </row>
    <row r="149" spans="1:16" ht="15.75" customHeight="1">
      <c r="A149" s="9" t="s">
        <v>81</v>
      </c>
      <c r="B149" s="1" t="s">
        <v>86</v>
      </c>
      <c r="C149" s="1" t="s">
        <v>290</v>
      </c>
      <c r="D149" s="1" t="s">
        <v>287</v>
      </c>
      <c r="E149" s="1">
        <v>10</v>
      </c>
      <c r="F149" s="1"/>
      <c r="G149" s="1" t="s">
        <v>20</v>
      </c>
      <c r="H149" s="1" t="s">
        <v>37</v>
      </c>
      <c r="I149" s="1">
        <v>7</v>
      </c>
      <c r="J149" s="1">
        <v>6.1</v>
      </c>
      <c r="K149" s="1">
        <v>10.4</v>
      </c>
      <c r="L149" s="1">
        <v>8.8000000000000007</v>
      </c>
      <c r="M149" s="1">
        <v>10</v>
      </c>
      <c r="N149" s="1">
        <v>79</v>
      </c>
      <c r="O149" s="3">
        <v>82.1</v>
      </c>
      <c r="P149" s="10">
        <v>898.9</v>
      </c>
    </row>
    <row r="150" spans="1:16" ht="15.75" customHeight="1">
      <c r="A150" s="9" t="s">
        <v>46</v>
      </c>
      <c r="B150" s="1" t="s">
        <v>293</v>
      </c>
      <c r="C150" s="1" t="s">
        <v>286</v>
      </c>
      <c r="D150" s="1" t="s">
        <v>287</v>
      </c>
      <c r="E150" s="1">
        <v>10</v>
      </c>
      <c r="F150" s="1"/>
      <c r="G150" s="1" t="s">
        <v>20</v>
      </c>
      <c r="H150" s="1" t="s">
        <v>21</v>
      </c>
      <c r="I150" s="1">
        <v>6.1</v>
      </c>
      <c r="J150" s="1">
        <v>9.9</v>
      </c>
      <c r="K150" s="1">
        <v>6.8</v>
      </c>
      <c r="L150" s="1">
        <v>8</v>
      </c>
      <c r="M150" s="1">
        <v>10.8</v>
      </c>
      <c r="N150" s="1">
        <v>78</v>
      </c>
      <c r="O150" s="1">
        <v>81.099999999999994</v>
      </c>
      <c r="P150" s="10">
        <v>332.5</v>
      </c>
    </row>
    <row r="151" spans="1:16" ht="15.75" customHeight="1">
      <c r="A151" s="9" t="s">
        <v>85</v>
      </c>
      <c r="B151" s="1" t="s">
        <v>294</v>
      </c>
      <c r="C151" s="1" t="s">
        <v>286</v>
      </c>
      <c r="D151" s="1" t="s">
        <v>287</v>
      </c>
      <c r="E151" s="1">
        <v>10</v>
      </c>
      <c r="F151" s="1"/>
      <c r="G151" s="1" t="s">
        <v>20</v>
      </c>
      <c r="H151" s="1" t="s">
        <v>67</v>
      </c>
      <c r="I151" s="1">
        <v>8.9</v>
      </c>
      <c r="J151" s="1">
        <v>6.4</v>
      </c>
      <c r="K151" s="1">
        <v>7.2</v>
      </c>
      <c r="L151" s="1">
        <v>8.6999999999999993</v>
      </c>
      <c r="M151" s="1">
        <v>5.9</v>
      </c>
      <c r="N151" s="1">
        <v>74</v>
      </c>
      <c r="O151" s="1">
        <v>79.2</v>
      </c>
      <c r="P151" s="10">
        <v>1637</v>
      </c>
    </row>
    <row r="152" spans="1:16" ht="15.75" customHeight="1">
      <c r="A152" s="9" t="s">
        <v>295</v>
      </c>
      <c r="B152" s="1" t="s">
        <v>293</v>
      </c>
      <c r="C152" s="1" t="s">
        <v>286</v>
      </c>
      <c r="D152" s="1" t="s">
        <v>287</v>
      </c>
      <c r="E152" s="1">
        <v>10</v>
      </c>
      <c r="F152" s="1"/>
      <c r="G152" s="1" t="s">
        <v>24</v>
      </c>
      <c r="H152" s="1" t="s">
        <v>67</v>
      </c>
      <c r="I152" s="1">
        <v>7.7</v>
      </c>
      <c r="J152" s="1">
        <v>8.3000000000000007</v>
      </c>
      <c r="K152" s="1">
        <v>10.3</v>
      </c>
      <c r="L152" s="1">
        <v>8.8000000000000007</v>
      </c>
      <c r="M152" s="1">
        <v>7.9</v>
      </c>
      <c r="N152" s="1">
        <v>74</v>
      </c>
      <c r="O152" s="1">
        <v>78.8</v>
      </c>
      <c r="P152" s="10">
        <v>1395.6</v>
      </c>
    </row>
    <row r="153" spans="1:16" ht="15.75" customHeight="1">
      <c r="A153" s="9" t="s">
        <v>87</v>
      </c>
      <c r="B153" s="1" t="s">
        <v>293</v>
      </c>
      <c r="C153" s="1" t="s">
        <v>286</v>
      </c>
      <c r="D153" s="1" t="s">
        <v>287</v>
      </c>
      <c r="E153" s="1">
        <v>10</v>
      </c>
      <c r="F153" s="1"/>
      <c r="G153" s="1" t="s">
        <v>20</v>
      </c>
      <c r="H153" s="1" t="s">
        <v>58</v>
      </c>
      <c r="I153" s="1">
        <v>9.4</v>
      </c>
      <c r="J153" s="1">
        <v>6.5</v>
      </c>
      <c r="K153" s="1">
        <v>0</v>
      </c>
      <c r="L153" s="1">
        <v>9</v>
      </c>
      <c r="M153" s="1">
        <v>10.7</v>
      </c>
      <c r="N153" s="1">
        <v>66</v>
      </c>
      <c r="O153" s="1">
        <v>69.099999999999994</v>
      </c>
      <c r="P153" s="10">
        <v>652</v>
      </c>
    </row>
    <row r="154" spans="1:16" ht="15.75" customHeight="1">
      <c r="A154" s="9" t="s">
        <v>225</v>
      </c>
      <c r="B154" s="1" t="s">
        <v>29</v>
      </c>
      <c r="C154" s="1" t="s">
        <v>292</v>
      </c>
      <c r="D154" s="1" t="s">
        <v>287</v>
      </c>
      <c r="E154" s="1">
        <v>10</v>
      </c>
      <c r="F154" s="1"/>
      <c r="G154" s="1" t="s">
        <v>20</v>
      </c>
      <c r="H154" s="1" t="s">
        <v>67</v>
      </c>
      <c r="I154" s="1">
        <v>8.5</v>
      </c>
      <c r="J154" s="1">
        <v>7.5</v>
      </c>
      <c r="K154" s="1">
        <v>9.1999999999999993</v>
      </c>
      <c r="L154" s="1">
        <v>4.9000000000000004</v>
      </c>
      <c r="M154" s="1">
        <v>4</v>
      </c>
      <c r="N154" s="1">
        <v>62</v>
      </c>
      <c r="O154" s="1">
        <v>67.599999999999994</v>
      </c>
      <c r="P154" s="10">
        <v>139.4</v>
      </c>
    </row>
    <row r="155" spans="1:16" ht="15.75" customHeight="1" thickBot="1">
      <c r="A155" s="11" t="s">
        <v>296</v>
      </c>
      <c r="B155" s="12" t="s">
        <v>297</v>
      </c>
      <c r="C155" s="12" t="s">
        <v>286</v>
      </c>
      <c r="D155" s="12" t="s">
        <v>287</v>
      </c>
      <c r="E155" s="12">
        <v>10</v>
      </c>
      <c r="F155" s="12"/>
      <c r="G155" s="12" t="s">
        <v>20</v>
      </c>
      <c r="H155" s="12" t="s">
        <v>21</v>
      </c>
      <c r="I155" s="12">
        <v>7.3</v>
      </c>
      <c r="J155" s="12">
        <v>6.5</v>
      </c>
      <c r="K155" s="12">
        <v>7.1</v>
      </c>
      <c r="L155" s="12">
        <v>5.8</v>
      </c>
      <c r="M155" s="12">
        <v>5.5</v>
      </c>
      <c r="N155" s="12">
        <v>57</v>
      </c>
      <c r="O155" s="12">
        <v>61.399999999999991</v>
      </c>
      <c r="P155" s="13">
        <v>929.3</v>
      </c>
    </row>
    <row r="156" spans="1:16" ht="15.75" customHeight="1">
      <c r="A156" s="4" t="s">
        <v>85</v>
      </c>
      <c r="B156" s="5" t="s">
        <v>316</v>
      </c>
      <c r="C156" s="5" t="s">
        <v>317</v>
      </c>
      <c r="D156" s="5" t="s">
        <v>318</v>
      </c>
      <c r="E156" s="5">
        <v>11</v>
      </c>
      <c r="F156" s="6">
        <f>SUM(O156:O160)</f>
        <v>388.90000000000009</v>
      </c>
      <c r="G156" s="5" t="s">
        <v>20</v>
      </c>
      <c r="H156" s="5" t="s">
        <v>21</v>
      </c>
      <c r="I156" s="5">
        <v>8</v>
      </c>
      <c r="J156" s="5">
        <v>7</v>
      </c>
      <c r="K156" s="5">
        <v>8.6</v>
      </c>
      <c r="L156" s="5">
        <v>9.4</v>
      </c>
      <c r="M156" s="5">
        <v>7.9</v>
      </c>
      <c r="N156" s="5">
        <v>78</v>
      </c>
      <c r="O156" s="7">
        <v>82.300000000000011</v>
      </c>
      <c r="P156" s="8">
        <v>418.1</v>
      </c>
    </row>
    <row r="157" spans="1:16" ht="15.75" customHeight="1">
      <c r="A157" s="9" t="s">
        <v>203</v>
      </c>
      <c r="B157" s="1" t="s">
        <v>127</v>
      </c>
      <c r="C157" s="1" t="s">
        <v>319</v>
      </c>
      <c r="D157" s="1" t="s">
        <v>318</v>
      </c>
      <c r="E157" s="1">
        <v>11</v>
      </c>
      <c r="F157" s="1"/>
      <c r="G157" s="1" t="s">
        <v>20</v>
      </c>
      <c r="H157" s="1" t="s">
        <v>21</v>
      </c>
      <c r="I157" s="1">
        <v>8.9</v>
      </c>
      <c r="J157" s="1">
        <v>9.3000000000000007</v>
      </c>
      <c r="K157" s="1">
        <v>8</v>
      </c>
      <c r="L157" s="1">
        <v>9.1999999999999993</v>
      </c>
      <c r="M157" s="1">
        <v>7.8</v>
      </c>
      <c r="N157" s="1">
        <v>75</v>
      </c>
      <c r="O157" s="2">
        <v>77.599999999999994</v>
      </c>
      <c r="P157" s="10">
        <v>397.5</v>
      </c>
    </row>
    <row r="158" spans="1:16" ht="15.75" customHeight="1">
      <c r="A158" s="9" t="s">
        <v>68</v>
      </c>
      <c r="B158" s="1" t="s">
        <v>127</v>
      </c>
      <c r="C158" s="1" t="s">
        <v>319</v>
      </c>
      <c r="D158" s="1" t="s">
        <v>318</v>
      </c>
      <c r="E158" s="1">
        <v>11</v>
      </c>
      <c r="F158" s="1"/>
      <c r="G158" s="1" t="s">
        <v>20</v>
      </c>
      <c r="H158" s="1" t="s">
        <v>37</v>
      </c>
      <c r="I158" s="1">
        <v>7.2</v>
      </c>
      <c r="J158" s="1">
        <v>9.1</v>
      </c>
      <c r="K158" s="1">
        <v>6.7</v>
      </c>
      <c r="L158" s="1">
        <v>9.6</v>
      </c>
      <c r="M158" s="1">
        <v>7.7</v>
      </c>
      <c r="N158" s="1">
        <v>72</v>
      </c>
      <c r="O158" s="2">
        <v>77.000000000000014</v>
      </c>
      <c r="P158" s="10">
        <v>990.6</v>
      </c>
    </row>
    <row r="159" spans="1:16" ht="15.75" customHeight="1">
      <c r="A159" s="9" t="s">
        <v>320</v>
      </c>
      <c r="B159" s="1" t="s">
        <v>321</v>
      </c>
      <c r="C159" s="1" t="s">
        <v>322</v>
      </c>
      <c r="D159" s="1" t="s">
        <v>318</v>
      </c>
      <c r="E159" s="1">
        <v>11</v>
      </c>
      <c r="F159" s="1"/>
      <c r="G159" s="1" t="s">
        <v>20</v>
      </c>
      <c r="H159" s="1" t="s">
        <v>21</v>
      </c>
      <c r="I159" s="1">
        <v>8.6</v>
      </c>
      <c r="J159" s="1">
        <v>5.5</v>
      </c>
      <c r="K159" s="1">
        <v>5.6</v>
      </c>
      <c r="L159" s="1">
        <v>9.4</v>
      </c>
      <c r="M159" s="1">
        <v>7.9</v>
      </c>
      <c r="N159" s="1">
        <v>71</v>
      </c>
      <c r="O159" s="3">
        <v>76.100000000000009</v>
      </c>
      <c r="P159" s="10">
        <v>648.4</v>
      </c>
    </row>
    <row r="160" spans="1:16" ht="15.75" customHeight="1">
      <c r="A160" s="9" t="s">
        <v>74</v>
      </c>
      <c r="B160" s="1" t="s">
        <v>323</v>
      </c>
      <c r="C160" s="1" t="s">
        <v>322</v>
      </c>
      <c r="D160" s="1" t="s">
        <v>318</v>
      </c>
      <c r="E160" s="1">
        <v>11</v>
      </c>
      <c r="F160" s="1"/>
      <c r="G160" s="1" t="s">
        <v>20</v>
      </c>
      <c r="H160" s="1" t="s">
        <v>37</v>
      </c>
      <c r="I160" s="1">
        <v>8.9</v>
      </c>
      <c r="J160" s="1">
        <v>7.9</v>
      </c>
      <c r="K160" s="1">
        <v>8.1</v>
      </c>
      <c r="L160" s="1">
        <v>8.6999999999999993</v>
      </c>
      <c r="M160" s="1">
        <v>7.9</v>
      </c>
      <c r="N160" s="1">
        <v>71</v>
      </c>
      <c r="O160" s="3">
        <v>75.900000000000006</v>
      </c>
      <c r="P160" s="10">
        <v>527.70000000000005</v>
      </c>
    </row>
    <row r="161" spans="1:16" ht="15.75" customHeight="1">
      <c r="A161" s="9" t="s">
        <v>324</v>
      </c>
      <c r="B161" s="1" t="s">
        <v>325</v>
      </c>
      <c r="C161" s="1" t="s">
        <v>319</v>
      </c>
      <c r="D161" s="1" t="s">
        <v>318</v>
      </c>
      <c r="E161" s="1">
        <v>11</v>
      </c>
      <c r="F161" s="1"/>
      <c r="G161" s="1" t="s">
        <v>20</v>
      </c>
      <c r="H161" s="1" t="s">
        <v>21</v>
      </c>
      <c r="I161" s="1">
        <v>5.8</v>
      </c>
      <c r="J161" s="1">
        <v>7.8</v>
      </c>
      <c r="K161" s="1">
        <v>4.5999999999999996</v>
      </c>
      <c r="L161" s="1">
        <v>5.8</v>
      </c>
      <c r="M161" s="1">
        <v>10.4</v>
      </c>
      <c r="N161" s="1">
        <v>67</v>
      </c>
      <c r="O161" s="1">
        <v>72.199999999999989</v>
      </c>
      <c r="P161" s="10">
        <v>198</v>
      </c>
    </row>
    <row r="162" spans="1:16" ht="15.75" customHeight="1">
      <c r="A162" s="9" t="s">
        <v>124</v>
      </c>
      <c r="B162" s="1" t="s">
        <v>127</v>
      </c>
      <c r="C162" s="1" t="s">
        <v>319</v>
      </c>
      <c r="D162" s="1" t="s">
        <v>318</v>
      </c>
      <c r="E162" s="1">
        <v>11</v>
      </c>
      <c r="F162" s="1"/>
      <c r="G162" s="1" t="s">
        <v>24</v>
      </c>
      <c r="H162" s="1" t="s">
        <v>58</v>
      </c>
      <c r="I162" s="1">
        <v>8.4</v>
      </c>
      <c r="J162" s="1">
        <v>3.8</v>
      </c>
      <c r="K162" s="1">
        <v>7.6</v>
      </c>
      <c r="L162" s="1">
        <v>7.8</v>
      </c>
      <c r="M162" s="1">
        <v>8.6</v>
      </c>
      <c r="N162" s="1">
        <v>67</v>
      </c>
      <c r="O162" s="1">
        <v>71.899999999999991</v>
      </c>
      <c r="P162" s="10">
        <v>1608.7</v>
      </c>
    </row>
    <row r="163" spans="1:16" ht="15.75" customHeight="1">
      <c r="A163" s="9" t="s">
        <v>68</v>
      </c>
      <c r="B163" s="1" t="s">
        <v>326</v>
      </c>
      <c r="C163" s="1" t="s">
        <v>319</v>
      </c>
      <c r="D163" s="1" t="s">
        <v>318</v>
      </c>
      <c r="E163" s="1">
        <v>11</v>
      </c>
      <c r="F163" s="1"/>
      <c r="G163" s="1" t="s">
        <v>20</v>
      </c>
      <c r="H163" s="1" t="s">
        <v>37</v>
      </c>
      <c r="I163" s="1">
        <v>9.6999999999999993</v>
      </c>
      <c r="J163" s="1">
        <v>6.8</v>
      </c>
      <c r="K163" s="1">
        <v>7.1</v>
      </c>
      <c r="L163" s="1">
        <v>9.1</v>
      </c>
      <c r="M163" s="1">
        <v>3.6</v>
      </c>
      <c r="N163" s="1">
        <v>65</v>
      </c>
      <c r="O163" s="1">
        <v>69.599999999999994</v>
      </c>
      <c r="P163" s="10">
        <v>450.2</v>
      </c>
    </row>
    <row r="164" spans="1:16" ht="15.75" customHeight="1">
      <c r="A164" s="9" t="s">
        <v>327</v>
      </c>
      <c r="B164" s="1" t="s">
        <v>328</v>
      </c>
      <c r="C164" s="1" t="s">
        <v>322</v>
      </c>
      <c r="D164" s="1" t="s">
        <v>318</v>
      </c>
      <c r="E164" s="1">
        <v>11</v>
      </c>
      <c r="F164" s="1"/>
      <c r="G164" s="1" t="s">
        <v>20</v>
      </c>
      <c r="H164" s="1" t="s">
        <v>58</v>
      </c>
      <c r="I164" s="1">
        <v>6.8</v>
      </c>
      <c r="J164" s="1">
        <v>6.9</v>
      </c>
      <c r="K164" s="1">
        <v>0</v>
      </c>
      <c r="L164" s="1">
        <v>8.4</v>
      </c>
      <c r="M164" s="1">
        <v>7.3</v>
      </c>
      <c r="N164" s="1">
        <v>57</v>
      </c>
      <c r="O164" s="1">
        <v>60.999999999999993</v>
      </c>
      <c r="P164" s="10">
        <v>1031.7</v>
      </c>
    </row>
    <row r="165" spans="1:16" ht="15.75" customHeight="1">
      <c r="A165" s="9" t="s">
        <v>329</v>
      </c>
      <c r="B165" s="1" t="s">
        <v>316</v>
      </c>
      <c r="C165" s="1" t="s">
        <v>317</v>
      </c>
      <c r="D165" s="1" t="s">
        <v>318</v>
      </c>
      <c r="E165" s="1">
        <v>11</v>
      </c>
      <c r="F165" s="1"/>
      <c r="G165" s="1" t="s">
        <v>20</v>
      </c>
      <c r="H165" s="1" t="s">
        <v>58</v>
      </c>
      <c r="I165" s="1">
        <v>8.1</v>
      </c>
      <c r="J165" s="1">
        <v>7.1</v>
      </c>
      <c r="K165" s="1">
        <v>2.9</v>
      </c>
      <c r="L165" s="1">
        <v>3.6</v>
      </c>
      <c r="M165" s="1">
        <v>0</v>
      </c>
      <c r="N165" s="1">
        <v>44</v>
      </c>
      <c r="O165" s="1">
        <v>46.6</v>
      </c>
      <c r="P165" s="10">
        <v>991.9</v>
      </c>
    </row>
    <row r="166" spans="1:16" ht="15.75" customHeight="1" thickBot="1">
      <c r="A166" s="9" t="s">
        <v>121</v>
      </c>
      <c r="B166" s="1" t="s">
        <v>330</v>
      </c>
      <c r="C166" s="1" t="s">
        <v>322</v>
      </c>
      <c r="D166" s="1" t="s">
        <v>318</v>
      </c>
      <c r="E166" s="1">
        <v>11</v>
      </c>
      <c r="F166" s="1"/>
      <c r="G166" s="1" t="s">
        <v>20</v>
      </c>
      <c r="H166" s="1" t="s">
        <v>21</v>
      </c>
      <c r="I166" s="1">
        <v>3.4</v>
      </c>
      <c r="J166" s="1">
        <v>0</v>
      </c>
      <c r="K166" s="1">
        <v>6.4</v>
      </c>
      <c r="L166" s="1">
        <v>6.6</v>
      </c>
      <c r="M166" s="1">
        <v>8</v>
      </c>
      <c r="N166" s="1">
        <v>39</v>
      </c>
      <c r="O166" s="1">
        <v>43</v>
      </c>
      <c r="P166" s="10">
        <v>1498.3</v>
      </c>
    </row>
    <row r="167" spans="1:16" ht="15.75" customHeight="1">
      <c r="A167" s="4" t="s">
        <v>130</v>
      </c>
      <c r="B167" s="5" t="s">
        <v>298</v>
      </c>
      <c r="C167" s="5" t="s">
        <v>299</v>
      </c>
      <c r="D167" s="5" t="s">
        <v>300</v>
      </c>
      <c r="E167" s="5">
        <v>12</v>
      </c>
      <c r="F167" s="6">
        <f>SUM(O167:O171)</f>
        <v>386.4</v>
      </c>
      <c r="G167" s="5" t="s">
        <v>20</v>
      </c>
      <c r="H167" s="5" t="s">
        <v>21</v>
      </c>
      <c r="I167" s="5">
        <v>10.3</v>
      </c>
      <c r="J167" s="5">
        <v>7.2</v>
      </c>
      <c r="K167" s="5">
        <v>8</v>
      </c>
      <c r="L167" s="5">
        <v>10</v>
      </c>
      <c r="M167" s="5">
        <v>6.5</v>
      </c>
      <c r="N167" s="5">
        <v>80</v>
      </c>
      <c r="O167" s="7">
        <v>83.6</v>
      </c>
      <c r="P167" s="8">
        <v>240.6</v>
      </c>
    </row>
    <row r="168" spans="1:16" ht="15.75" customHeight="1">
      <c r="A168" s="9" t="s">
        <v>202</v>
      </c>
      <c r="B168" s="1" t="s">
        <v>301</v>
      </c>
      <c r="C168" s="1" t="s">
        <v>302</v>
      </c>
      <c r="D168" s="1" t="s">
        <v>300</v>
      </c>
      <c r="E168" s="1">
        <v>12</v>
      </c>
      <c r="F168" s="1"/>
      <c r="G168" s="1" t="s">
        <v>20</v>
      </c>
      <c r="H168" s="1" t="s">
        <v>21</v>
      </c>
      <c r="I168" s="1">
        <v>8.9</v>
      </c>
      <c r="J168" s="1">
        <v>8.6</v>
      </c>
      <c r="K168" s="1">
        <v>9.3000000000000007</v>
      </c>
      <c r="L168" s="1">
        <v>7.7</v>
      </c>
      <c r="M168" s="1">
        <v>8.6999999999999993</v>
      </c>
      <c r="N168" s="1">
        <v>74</v>
      </c>
      <c r="O168" s="2">
        <v>78.8</v>
      </c>
      <c r="P168" s="10">
        <v>622.4</v>
      </c>
    </row>
    <row r="169" spans="1:16" ht="15.75" customHeight="1">
      <c r="A169" s="9" t="s">
        <v>134</v>
      </c>
      <c r="B169" s="1" t="s">
        <v>303</v>
      </c>
      <c r="C169" s="1" t="s">
        <v>304</v>
      </c>
      <c r="D169" s="1" t="s">
        <v>300</v>
      </c>
      <c r="E169" s="1">
        <v>12</v>
      </c>
      <c r="F169" s="1"/>
      <c r="G169" s="1" t="s">
        <v>24</v>
      </c>
      <c r="H169" s="1" t="s">
        <v>58</v>
      </c>
      <c r="I169" s="1">
        <v>9.8000000000000007</v>
      </c>
      <c r="J169" s="1">
        <v>8.1</v>
      </c>
      <c r="K169" s="1">
        <v>8.1</v>
      </c>
      <c r="L169" s="1">
        <v>7.9</v>
      </c>
      <c r="M169" s="1">
        <v>8.8000000000000007</v>
      </c>
      <c r="N169" s="1">
        <v>71</v>
      </c>
      <c r="O169" s="2">
        <v>76.300000000000011</v>
      </c>
      <c r="P169" s="10">
        <v>606.4</v>
      </c>
    </row>
    <row r="170" spans="1:16" ht="15.75" customHeight="1">
      <c r="A170" s="9" t="s">
        <v>284</v>
      </c>
      <c r="B170" s="1" t="s">
        <v>305</v>
      </c>
      <c r="C170" s="1" t="s">
        <v>306</v>
      </c>
      <c r="D170" s="1" t="s">
        <v>300</v>
      </c>
      <c r="E170" s="1">
        <v>12</v>
      </c>
      <c r="F170" s="1"/>
      <c r="G170" s="1" t="s">
        <v>24</v>
      </c>
      <c r="H170" s="1" t="s">
        <v>21</v>
      </c>
      <c r="I170" s="1">
        <v>7.5</v>
      </c>
      <c r="J170" s="1">
        <v>7.1</v>
      </c>
      <c r="K170" s="1">
        <v>7.3</v>
      </c>
      <c r="L170" s="1">
        <v>8.4</v>
      </c>
      <c r="M170" s="1">
        <v>8.1999999999999993</v>
      </c>
      <c r="N170" s="1">
        <v>71</v>
      </c>
      <c r="O170" s="3">
        <v>74.8</v>
      </c>
      <c r="P170" s="10">
        <v>294.10000000000002</v>
      </c>
    </row>
    <row r="171" spans="1:16" ht="15.75" customHeight="1">
      <c r="A171" s="9" t="s">
        <v>307</v>
      </c>
      <c r="B171" s="1" t="s">
        <v>308</v>
      </c>
      <c r="C171" s="1" t="s">
        <v>304</v>
      </c>
      <c r="D171" s="1" t="s">
        <v>300</v>
      </c>
      <c r="E171" s="1">
        <v>12</v>
      </c>
      <c r="F171" s="1"/>
      <c r="G171" s="1" t="s">
        <v>24</v>
      </c>
      <c r="H171" s="1" t="s">
        <v>58</v>
      </c>
      <c r="I171" s="1">
        <v>3</v>
      </c>
      <c r="J171" s="1">
        <v>10.5</v>
      </c>
      <c r="K171" s="1">
        <v>7</v>
      </c>
      <c r="L171" s="1">
        <v>5.7</v>
      </c>
      <c r="M171" s="1">
        <v>7.2</v>
      </c>
      <c r="N171" s="1">
        <v>70</v>
      </c>
      <c r="O171" s="3">
        <v>72.900000000000006</v>
      </c>
      <c r="P171" s="10">
        <v>366.3</v>
      </c>
    </row>
    <row r="172" spans="1:16" ht="15.75" customHeight="1">
      <c r="A172" s="9" t="s">
        <v>250</v>
      </c>
      <c r="B172" s="1" t="s">
        <v>309</v>
      </c>
      <c r="C172" s="1" t="s">
        <v>302</v>
      </c>
      <c r="D172" s="1" t="s">
        <v>300</v>
      </c>
      <c r="E172" s="1">
        <v>12</v>
      </c>
      <c r="F172" s="1"/>
      <c r="G172" s="1" t="s">
        <v>20</v>
      </c>
      <c r="H172" s="1" t="s">
        <v>37</v>
      </c>
      <c r="I172" s="1">
        <v>9.1999999999999993</v>
      </c>
      <c r="J172" s="1">
        <v>7.4</v>
      </c>
      <c r="K172" s="1">
        <v>9.4</v>
      </c>
      <c r="L172" s="1">
        <v>6</v>
      </c>
      <c r="M172" s="1">
        <v>7.4</v>
      </c>
      <c r="N172" s="1">
        <v>68</v>
      </c>
      <c r="O172" s="1">
        <v>71.7</v>
      </c>
      <c r="P172" s="10">
        <v>1512.9</v>
      </c>
    </row>
    <row r="173" spans="1:16" ht="15.75" customHeight="1">
      <c r="A173" s="9" t="s">
        <v>128</v>
      </c>
      <c r="B173" s="1" t="s">
        <v>310</v>
      </c>
      <c r="C173" s="1" t="s">
        <v>311</v>
      </c>
      <c r="D173" s="1" t="s">
        <v>300</v>
      </c>
      <c r="E173" s="1">
        <v>12</v>
      </c>
      <c r="F173" s="1"/>
      <c r="G173" s="1" t="s">
        <v>20</v>
      </c>
      <c r="H173" s="1" t="s">
        <v>58</v>
      </c>
      <c r="I173" s="1">
        <v>1.9</v>
      </c>
      <c r="J173" s="1">
        <v>7.3</v>
      </c>
      <c r="K173" s="1">
        <v>8.5</v>
      </c>
      <c r="L173" s="1">
        <v>8.8000000000000007</v>
      </c>
      <c r="M173" s="1">
        <v>8.1</v>
      </c>
      <c r="N173" s="1">
        <v>64</v>
      </c>
      <c r="O173" s="1">
        <v>68.599999999999994</v>
      </c>
      <c r="P173" s="10">
        <v>1630.3</v>
      </c>
    </row>
    <row r="174" spans="1:16" ht="15.75" customHeight="1">
      <c r="A174" s="9" t="s">
        <v>258</v>
      </c>
      <c r="B174" s="1" t="s">
        <v>303</v>
      </c>
      <c r="C174" s="1" t="s">
        <v>304</v>
      </c>
      <c r="D174" s="1" t="s">
        <v>300</v>
      </c>
      <c r="E174" s="1">
        <v>12</v>
      </c>
      <c r="F174" s="1"/>
      <c r="G174" s="1" t="s">
        <v>24</v>
      </c>
      <c r="H174" s="1" t="s">
        <v>37</v>
      </c>
      <c r="I174" s="1">
        <v>7.1</v>
      </c>
      <c r="J174" s="1">
        <v>9.5</v>
      </c>
      <c r="K174" s="1">
        <v>4</v>
      </c>
      <c r="L174" s="1">
        <v>7.4</v>
      </c>
      <c r="M174" s="1">
        <v>5.2</v>
      </c>
      <c r="N174" s="1">
        <v>65</v>
      </c>
      <c r="O174" s="1">
        <v>68.5</v>
      </c>
      <c r="P174" s="10">
        <v>812.6</v>
      </c>
    </row>
    <row r="175" spans="1:16" ht="15.75" customHeight="1">
      <c r="A175" s="9" t="s">
        <v>157</v>
      </c>
      <c r="B175" s="1" t="s">
        <v>312</v>
      </c>
      <c r="C175" s="1" t="s">
        <v>306</v>
      </c>
      <c r="D175" s="1" t="s">
        <v>300</v>
      </c>
      <c r="E175" s="1">
        <v>12</v>
      </c>
      <c r="F175" s="1"/>
      <c r="G175" s="1" t="s">
        <v>20</v>
      </c>
      <c r="H175" s="1" t="s">
        <v>37</v>
      </c>
      <c r="I175" s="1">
        <v>6.1</v>
      </c>
      <c r="J175" s="1">
        <v>10</v>
      </c>
      <c r="K175" s="1">
        <v>5.5</v>
      </c>
      <c r="L175" s="1">
        <v>5.6</v>
      </c>
      <c r="M175" s="1">
        <v>8.3000000000000007</v>
      </c>
      <c r="N175" s="1">
        <v>64</v>
      </c>
      <c r="O175" s="1">
        <v>67.7</v>
      </c>
      <c r="P175" s="10">
        <v>249.8</v>
      </c>
    </row>
    <row r="176" spans="1:16" ht="15.75" customHeight="1">
      <c r="A176" s="9" t="s">
        <v>313</v>
      </c>
      <c r="B176" s="1" t="s">
        <v>314</v>
      </c>
      <c r="C176" s="1" t="s">
        <v>311</v>
      </c>
      <c r="D176" s="1" t="s">
        <v>300</v>
      </c>
      <c r="E176" s="1">
        <v>12</v>
      </c>
      <c r="F176" s="1"/>
      <c r="G176" s="1" t="s">
        <v>24</v>
      </c>
      <c r="H176" s="1" t="s">
        <v>37</v>
      </c>
      <c r="I176" s="1">
        <v>6</v>
      </c>
      <c r="J176" s="1">
        <v>10.7</v>
      </c>
      <c r="K176" s="1">
        <v>10.5</v>
      </c>
      <c r="L176" s="1">
        <v>0</v>
      </c>
      <c r="M176" s="1">
        <v>7.9</v>
      </c>
      <c r="N176" s="1">
        <v>62</v>
      </c>
      <c r="O176" s="1">
        <v>66.900000000000006</v>
      </c>
      <c r="P176" s="10">
        <v>243.7</v>
      </c>
    </row>
    <row r="177" spans="1:16" ht="15.75" customHeight="1">
      <c r="A177" s="9" t="s">
        <v>108</v>
      </c>
      <c r="B177" s="1" t="s">
        <v>309</v>
      </c>
      <c r="C177" s="1" t="s">
        <v>302</v>
      </c>
      <c r="D177" s="1" t="s">
        <v>300</v>
      </c>
      <c r="E177" s="1">
        <v>12</v>
      </c>
      <c r="F177" s="1"/>
      <c r="G177" s="1" t="s">
        <v>24</v>
      </c>
      <c r="H177" s="1" t="s">
        <v>58</v>
      </c>
      <c r="I177" s="1">
        <v>5.2</v>
      </c>
      <c r="J177" s="1">
        <v>3.8</v>
      </c>
      <c r="K177" s="1">
        <v>9.1</v>
      </c>
      <c r="L177" s="1">
        <v>8.3000000000000007</v>
      </c>
      <c r="M177" s="1">
        <v>4.3</v>
      </c>
      <c r="N177" s="1">
        <v>63</v>
      </c>
      <c r="O177" s="1">
        <v>66.7</v>
      </c>
      <c r="P177" s="10">
        <v>1244</v>
      </c>
    </row>
    <row r="178" spans="1:16" ht="15.75" customHeight="1" thickBot="1">
      <c r="A178" s="11" t="s">
        <v>315</v>
      </c>
      <c r="B178" s="12" t="s">
        <v>312</v>
      </c>
      <c r="C178" s="12" t="s">
        <v>306</v>
      </c>
      <c r="D178" s="12" t="s">
        <v>300</v>
      </c>
      <c r="E178" s="12">
        <v>12</v>
      </c>
      <c r="F178" s="12"/>
      <c r="G178" s="12" t="s">
        <v>24</v>
      </c>
      <c r="H178" s="12" t="s">
        <v>67</v>
      </c>
      <c r="I178" s="12">
        <v>7</v>
      </c>
      <c r="J178" s="12">
        <v>7.1</v>
      </c>
      <c r="K178" s="12">
        <v>7.4</v>
      </c>
      <c r="L178" s="12">
        <v>9.6</v>
      </c>
      <c r="M178" s="12">
        <v>10.5</v>
      </c>
      <c r="N178" s="12">
        <v>56</v>
      </c>
      <c r="O178" s="12">
        <v>59.199999999999996</v>
      </c>
      <c r="P178" s="13">
        <v>643.29999999999995</v>
      </c>
    </row>
    <row r="179" spans="1:16" ht="15.75" customHeight="1">
      <c r="A179" s="4" t="s">
        <v>241</v>
      </c>
      <c r="B179" s="5" t="s">
        <v>279</v>
      </c>
      <c r="C179" s="5" t="s">
        <v>280</v>
      </c>
      <c r="D179" s="5" t="s">
        <v>281</v>
      </c>
      <c r="E179" s="5">
        <v>13</v>
      </c>
      <c r="F179" s="6">
        <f>SUM(O179:O182)</f>
        <v>348.4</v>
      </c>
      <c r="G179" s="5" t="s">
        <v>20</v>
      </c>
      <c r="H179" s="5" t="s">
        <v>37</v>
      </c>
      <c r="I179" s="5">
        <v>9.1</v>
      </c>
      <c r="J179" s="5">
        <v>6.6</v>
      </c>
      <c r="K179" s="5">
        <v>8.3000000000000007</v>
      </c>
      <c r="L179" s="5">
        <v>8.3000000000000007</v>
      </c>
      <c r="M179" s="5">
        <v>9.6</v>
      </c>
      <c r="N179" s="5">
        <v>87</v>
      </c>
      <c r="O179" s="7">
        <v>91.499999999999986</v>
      </c>
      <c r="P179" s="8">
        <v>93.2</v>
      </c>
    </row>
    <row r="180" spans="1:16" ht="15.75" customHeight="1">
      <c r="A180" s="9" t="s">
        <v>241</v>
      </c>
      <c r="B180" s="1" t="s">
        <v>282</v>
      </c>
      <c r="C180" s="1" t="s">
        <v>280</v>
      </c>
      <c r="D180" s="1" t="s">
        <v>281</v>
      </c>
      <c r="E180" s="1">
        <v>13</v>
      </c>
      <c r="F180" s="1"/>
      <c r="G180" s="1" t="s">
        <v>20</v>
      </c>
      <c r="H180" s="1" t="s">
        <v>21</v>
      </c>
      <c r="I180" s="1">
        <v>8.8000000000000007</v>
      </c>
      <c r="J180" s="1">
        <v>8.1</v>
      </c>
      <c r="K180" s="1">
        <v>9.6</v>
      </c>
      <c r="L180" s="1">
        <v>8.1999999999999993</v>
      </c>
      <c r="M180" s="1">
        <v>9.1</v>
      </c>
      <c r="N180" s="1">
        <v>84</v>
      </c>
      <c r="O180" s="2">
        <v>87.7</v>
      </c>
      <c r="P180" s="10">
        <v>328.1</v>
      </c>
    </row>
    <row r="181" spans="1:16" ht="15.75" customHeight="1">
      <c r="A181" s="9" t="s">
        <v>189</v>
      </c>
      <c r="B181" s="1" t="s">
        <v>283</v>
      </c>
      <c r="C181" s="1" t="s">
        <v>280</v>
      </c>
      <c r="D181" s="1" t="s">
        <v>281</v>
      </c>
      <c r="E181" s="1">
        <v>13</v>
      </c>
      <c r="F181" s="1"/>
      <c r="G181" s="1" t="s">
        <v>24</v>
      </c>
      <c r="H181" s="1" t="s">
        <v>58</v>
      </c>
      <c r="I181" s="1">
        <v>7.9</v>
      </c>
      <c r="J181" s="1">
        <v>9</v>
      </c>
      <c r="K181" s="1">
        <v>10.8</v>
      </c>
      <c r="L181" s="1">
        <v>6.5</v>
      </c>
      <c r="M181" s="1">
        <v>9.5</v>
      </c>
      <c r="N181" s="1">
        <v>82</v>
      </c>
      <c r="O181" s="2">
        <v>87.199999999999989</v>
      </c>
      <c r="P181" s="10">
        <v>465.8</v>
      </c>
    </row>
    <row r="182" spans="1:16" ht="15.75" customHeight="1" thickBot="1">
      <c r="A182" s="11" t="s">
        <v>284</v>
      </c>
      <c r="B182" s="12" t="s">
        <v>86</v>
      </c>
      <c r="C182" s="12" t="s">
        <v>280</v>
      </c>
      <c r="D182" s="12" t="s">
        <v>281</v>
      </c>
      <c r="E182" s="12">
        <v>13</v>
      </c>
      <c r="F182" s="12"/>
      <c r="G182" s="12" t="s">
        <v>24</v>
      </c>
      <c r="H182" s="12" t="s">
        <v>58</v>
      </c>
      <c r="I182" s="12">
        <v>7.5</v>
      </c>
      <c r="J182" s="12">
        <v>9.8000000000000007</v>
      </c>
      <c r="K182" s="12">
        <v>6.5</v>
      </c>
      <c r="L182" s="12">
        <v>8</v>
      </c>
      <c r="M182" s="12">
        <v>6.9</v>
      </c>
      <c r="N182" s="12">
        <v>76</v>
      </c>
      <c r="O182" s="17">
        <v>82.000000000000014</v>
      </c>
      <c r="P182" s="13">
        <v>476.6</v>
      </c>
    </row>
    <row r="183" spans="1:16" ht="15.75" customHeight="1">
      <c r="A183" s="4" t="s">
        <v>331</v>
      </c>
      <c r="B183" s="5" t="s">
        <v>332</v>
      </c>
      <c r="C183" s="5" t="s">
        <v>333</v>
      </c>
      <c r="D183" s="5" t="s">
        <v>334</v>
      </c>
      <c r="E183" s="5">
        <v>14</v>
      </c>
      <c r="F183" s="6">
        <f>SUM(O183:O187)</f>
        <v>347.09999999999997</v>
      </c>
      <c r="G183" s="5" t="s">
        <v>24</v>
      </c>
      <c r="H183" s="5" t="s">
        <v>67</v>
      </c>
      <c r="I183" s="5">
        <v>7.9</v>
      </c>
      <c r="J183" s="5">
        <v>10.1</v>
      </c>
      <c r="K183" s="5">
        <v>9.9</v>
      </c>
      <c r="L183" s="5">
        <v>7.6</v>
      </c>
      <c r="M183" s="5">
        <v>8.6</v>
      </c>
      <c r="N183" s="5">
        <v>79</v>
      </c>
      <c r="O183" s="7">
        <v>84.399999999999991</v>
      </c>
      <c r="P183" s="8">
        <v>282.60000000000002</v>
      </c>
    </row>
    <row r="184" spans="1:16" ht="15.75" customHeight="1">
      <c r="A184" s="9" t="s">
        <v>335</v>
      </c>
      <c r="B184" s="1" t="s">
        <v>336</v>
      </c>
      <c r="C184" s="1" t="s">
        <v>337</v>
      </c>
      <c r="D184" s="1" t="s">
        <v>334</v>
      </c>
      <c r="E184" s="1">
        <v>14</v>
      </c>
      <c r="F184" s="1"/>
      <c r="G184" s="1" t="s">
        <v>20</v>
      </c>
      <c r="H184" s="1" t="s">
        <v>21</v>
      </c>
      <c r="I184" s="1">
        <v>8.3000000000000007</v>
      </c>
      <c r="J184" s="1">
        <v>8.3000000000000007</v>
      </c>
      <c r="K184" s="1">
        <v>8.9</v>
      </c>
      <c r="L184" s="1">
        <v>9.5</v>
      </c>
      <c r="M184" s="1">
        <v>6.7</v>
      </c>
      <c r="N184" s="1">
        <v>76</v>
      </c>
      <c r="O184" s="2">
        <v>81.2</v>
      </c>
      <c r="P184" s="10">
        <v>386.4</v>
      </c>
    </row>
    <row r="185" spans="1:16" ht="15.75" customHeight="1">
      <c r="A185" s="9" t="s">
        <v>227</v>
      </c>
      <c r="B185" s="1" t="s">
        <v>338</v>
      </c>
      <c r="C185" s="1" t="s">
        <v>339</v>
      </c>
      <c r="D185" s="1" t="s">
        <v>334</v>
      </c>
      <c r="E185" s="1">
        <v>14</v>
      </c>
      <c r="F185" s="1"/>
      <c r="G185" s="1" t="s">
        <v>20</v>
      </c>
      <c r="H185" s="1" t="s">
        <v>37</v>
      </c>
      <c r="I185" s="1">
        <v>6.3</v>
      </c>
      <c r="J185" s="1">
        <v>9.1999999999999993</v>
      </c>
      <c r="K185" s="1">
        <v>6.9</v>
      </c>
      <c r="L185" s="1">
        <v>8.1999999999999993</v>
      </c>
      <c r="M185" s="1">
        <v>7.6</v>
      </c>
      <c r="N185" s="1">
        <v>61</v>
      </c>
      <c r="O185" s="2">
        <v>63.499999999999993</v>
      </c>
      <c r="P185" s="10">
        <v>825.8</v>
      </c>
    </row>
    <row r="186" spans="1:16" ht="15.75" customHeight="1">
      <c r="A186" s="9" t="s">
        <v>340</v>
      </c>
      <c r="B186" s="1" t="s">
        <v>341</v>
      </c>
      <c r="C186" s="1" t="s">
        <v>337</v>
      </c>
      <c r="D186" s="1" t="s">
        <v>334</v>
      </c>
      <c r="E186" s="1">
        <v>14</v>
      </c>
      <c r="F186" s="1"/>
      <c r="G186" s="1" t="s">
        <v>24</v>
      </c>
      <c r="H186" s="1" t="s">
        <v>67</v>
      </c>
      <c r="I186" s="1">
        <v>3.2</v>
      </c>
      <c r="J186" s="1">
        <v>8.5</v>
      </c>
      <c r="K186" s="1">
        <v>8.9</v>
      </c>
      <c r="L186" s="1">
        <v>5.0999999999999996</v>
      </c>
      <c r="M186" s="1">
        <v>7.2</v>
      </c>
      <c r="N186" s="1">
        <v>57</v>
      </c>
      <c r="O186" s="3">
        <v>60.599999999999994</v>
      </c>
      <c r="P186" s="10">
        <v>272.7</v>
      </c>
    </row>
    <row r="187" spans="1:16" ht="15.75" customHeight="1">
      <c r="A187" s="9" t="s">
        <v>320</v>
      </c>
      <c r="B187" s="1" t="s">
        <v>342</v>
      </c>
      <c r="C187" s="1" t="s">
        <v>339</v>
      </c>
      <c r="D187" s="1" t="s">
        <v>334</v>
      </c>
      <c r="E187" s="1">
        <v>14</v>
      </c>
      <c r="F187" s="1"/>
      <c r="G187" s="1" t="s">
        <v>20</v>
      </c>
      <c r="H187" s="1" t="s">
        <v>58</v>
      </c>
      <c r="I187" s="1">
        <v>7.8</v>
      </c>
      <c r="J187" s="1">
        <v>3.6</v>
      </c>
      <c r="K187" s="1">
        <v>8.1</v>
      </c>
      <c r="L187" s="1">
        <v>0</v>
      </c>
      <c r="M187" s="1">
        <v>5.9</v>
      </c>
      <c r="N187" s="1">
        <v>53</v>
      </c>
      <c r="O187" s="3">
        <v>57.4</v>
      </c>
      <c r="P187" s="10">
        <v>1946.2</v>
      </c>
    </row>
    <row r="188" spans="1:16" ht="15.75" customHeight="1">
      <c r="A188" s="9" t="s">
        <v>284</v>
      </c>
      <c r="B188" s="1" t="s">
        <v>343</v>
      </c>
      <c r="C188" s="1" t="s">
        <v>337</v>
      </c>
      <c r="D188" s="1" t="s">
        <v>334</v>
      </c>
      <c r="E188" s="1">
        <v>14</v>
      </c>
      <c r="F188" s="1"/>
      <c r="G188" s="1" t="s">
        <v>24</v>
      </c>
      <c r="H188" s="1" t="s">
        <v>67</v>
      </c>
      <c r="I188" s="1">
        <v>6.4</v>
      </c>
      <c r="J188" s="1">
        <v>2.5</v>
      </c>
      <c r="K188" s="1">
        <v>0</v>
      </c>
      <c r="L188" s="1">
        <v>3.3</v>
      </c>
      <c r="M188" s="1">
        <v>0</v>
      </c>
      <c r="N188" s="1">
        <v>36</v>
      </c>
      <c r="O188" s="1">
        <v>37.299999999999997</v>
      </c>
      <c r="P188" s="10">
        <v>1821</v>
      </c>
    </row>
    <row r="189" spans="1:16" ht="15.75" customHeight="1" thickBot="1">
      <c r="A189" s="9" t="s">
        <v>344</v>
      </c>
      <c r="B189" s="1" t="s">
        <v>345</v>
      </c>
      <c r="C189" s="1" t="s">
        <v>346</v>
      </c>
      <c r="D189" s="1" t="s">
        <v>334</v>
      </c>
      <c r="E189" s="1">
        <v>14</v>
      </c>
      <c r="F189" s="1"/>
      <c r="G189" s="1" t="s">
        <v>24</v>
      </c>
      <c r="H189" s="1" t="s">
        <v>58</v>
      </c>
      <c r="I189" s="1">
        <v>4.5</v>
      </c>
      <c r="J189" s="1">
        <v>5.0999999999999996</v>
      </c>
      <c r="K189" s="1">
        <v>4</v>
      </c>
      <c r="L189" s="1">
        <v>0</v>
      </c>
      <c r="M189" s="1">
        <v>0</v>
      </c>
      <c r="N189" s="1">
        <v>21</v>
      </c>
      <c r="O189" s="1">
        <v>23</v>
      </c>
      <c r="P189" s="10">
        <v>3043.5</v>
      </c>
    </row>
    <row r="190" spans="1:16" ht="15.75" customHeight="1" thickBot="1">
      <c r="A190" s="14" t="s">
        <v>154</v>
      </c>
      <c r="B190" s="15" t="s">
        <v>347</v>
      </c>
      <c r="C190" s="15" t="s">
        <v>348</v>
      </c>
      <c r="D190" s="15" t="s">
        <v>349</v>
      </c>
      <c r="E190" s="15"/>
      <c r="F190" s="15"/>
      <c r="G190" s="15" t="s">
        <v>20</v>
      </c>
      <c r="H190" s="15" t="s">
        <v>58</v>
      </c>
      <c r="I190" s="15">
        <v>7.6</v>
      </c>
      <c r="J190" s="15">
        <v>2.9</v>
      </c>
      <c r="K190" s="15">
        <v>7.8</v>
      </c>
      <c r="L190" s="15">
        <v>1.2</v>
      </c>
      <c r="M190" s="15">
        <v>6.5</v>
      </c>
      <c r="N190" s="15">
        <v>37</v>
      </c>
      <c r="O190" s="15">
        <v>42</v>
      </c>
      <c r="P190" s="16">
        <v>593.79999999999995</v>
      </c>
    </row>
    <row r="191" spans="1:16" ht="15.75" customHeight="1">
      <c r="A191" s="4" t="s">
        <v>83</v>
      </c>
      <c r="B191" s="5" t="s">
        <v>350</v>
      </c>
      <c r="C191" s="5" t="s">
        <v>351</v>
      </c>
      <c r="D191" s="5" t="s">
        <v>352</v>
      </c>
      <c r="E191" s="5"/>
      <c r="F191" s="5"/>
      <c r="G191" s="5" t="s">
        <v>24</v>
      </c>
      <c r="H191" s="5" t="s">
        <v>67</v>
      </c>
      <c r="I191" s="5">
        <v>8.1</v>
      </c>
      <c r="J191" s="5">
        <v>6.9</v>
      </c>
      <c r="K191" s="5">
        <v>5.6</v>
      </c>
      <c r="L191" s="5">
        <v>5.8</v>
      </c>
      <c r="M191" s="5">
        <v>7</v>
      </c>
      <c r="N191" s="5">
        <v>64</v>
      </c>
      <c r="O191" s="5">
        <v>69.8</v>
      </c>
      <c r="P191" s="8">
        <v>1346.5</v>
      </c>
    </row>
    <row r="192" spans="1:16" ht="15.75" customHeight="1" thickBot="1">
      <c r="A192" s="11" t="s">
        <v>353</v>
      </c>
      <c r="B192" s="12" t="s">
        <v>354</v>
      </c>
      <c r="C192" s="12" t="s">
        <v>351</v>
      </c>
      <c r="D192" s="12" t="s">
        <v>352</v>
      </c>
      <c r="E192" s="12"/>
      <c r="F192" s="12"/>
      <c r="G192" s="12" t="s">
        <v>24</v>
      </c>
      <c r="H192" s="12" t="s">
        <v>67</v>
      </c>
      <c r="I192" s="12">
        <v>7.2</v>
      </c>
      <c r="J192" s="12">
        <v>6.2</v>
      </c>
      <c r="K192" s="12">
        <v>9</v>
      </c>
      <c r="L192" s="12">
        <v>7.7</v>
      </c>
      <c r="M192" s="12">
        <v>7.5</v>
      </c>
      <c r="N192" s="12">
        <v>54</v>
      </c>
      <c r="O192" s="12">
        <v>57.6</v>
      </c>
      <c r="P192" s="13">
        <v>1731.6</v>
      </c>
    </row>
    <row r="193" spans="1:16" ht="15.75" customHeight="1">
      <c r="A193" s="4" t="s">
        <v>355</v>
      </c>
      <c r="B193" s="5" t="s">
        <v>356</v>
      </c>
      <c r="C193" s="5" t="s">
        <v>357</v>
      </c>
      <c r="D193" s="5" t="s">
        <v>358</v>
      </c>
      <c r="E193" s="5"/>
      <c r="F193" s="5"/>
      <c r="G193" s="5" t="s">
        <v>24</v>
      </c>
      <c r="H193" s="5" t="s">
        <v>37</v>
      </c>
      <c r="I193" s="5">
        <v>8.6</v>
      </c>
      <c r="J193" s="5">
        <v>10.1</v>
      </c>
      <c r="K193" s="5">
        <v>8.1</v>
      </c>
      <c r="L193" s="5">
        <v>7</v>
      </c>
      <c r="M193" s="5">
        <v>10</v>
      </c>
      <c r="N193" s="5">
        <v>76</v>
      </c>
      <c r="O193" s="5">
        <v>79.300000000000011</v>
      </c>
      <c r="P193" s="8">
        <v>637</v>
      </c>
    </row>
    <row r="194" spans="1:16" ht="15.75" customHeight="1" thickBot="1">
      <c r="A194" s="11" t="s">
        <v>165</v>
      </c>
      <c r="B194" s="12" t="s">
        <v>356</v>
      </c>
      <c r="C194" s="12" t="s">
        <v>357</v>
      </c>
      <c r="D194" s="12" t="s">
        <v>358</v>
      </c>
      <c r="E194" s="12"/>
      <c r="F194" s="12"/>
      <c r="G194" s="12" t="s">
        <v>20</v>
      </c>
      <c r="H194" s="12" t="s">
        <v>37</v>
      </c>
      <c r="I194" s="12">
        <v>4.4000000000000004</v>
      </c>
      <c r="J194" s="12">
        <v>9.8000000000000007</v>
      </c>
      <c r="K194" s="12">
        <v>10.199999999999999</v>
      </c>
      <c r="L194" s="12">
        <v>4</v>
      </c>
      <c r="M194" s="12">
        <v>8.8000000000000007</v>
      </c>
      <c r="N194" s="12">
        <v>59</v>
      </c>
      <c r="O194" s="12">
        <v>62.599999999999994</v>
      </c>
      <c r="P194" s="13">
        <v>1519.1</v>
      </c>
    </row>
  </sheetData>
  <pageMargins left="0.7" right="0.7" top="0.78740157499999996" bottom="0.78740157499999996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Gamper</dc:creator>
  <cp:lastModifiedBy>Schwarzer Miriam</cp:lastModifiedBy>
  <dcterms:created xsi:type="dcterms:W3CDTF">2022-05-02T10:41:27Z</dcterms:created>
  <dcterms:modified xsi:type="dcterms:W3CDTF">2022-05-03T12:07:07Z</dcterms:modified>
</cp:coreProperties>
</file>